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Association" sheetId="2" state="visible" r:id="rId4"/>
    <sheet name="Liste des personnes" sheetId="3" state="visible" r:id="rId5"/>
    <sheet name="Synthès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9" authorId="0">
      <text>
        <r>
          <rPr>
            <sz val="10"/>
            <rFont val="Arial"/>
            <family val="2"/>
          </rPr>
          <t xml:space="preserve">Repère : les conditions générales 2025 (art. 6.2) limitent la part des plus de 70 ans à 25 % d'un groupe. Source : CG GSL/Groupama ADP20223935.</t>
        </r>
      </text>
    </comment>
  </commentList>
</comments>
</file>

<file path=xl/sharedStrings.xml><?xml version="1.0" encoding="utf-8"?>
<sst xmlns="http://schemas.openxmlformats.org/spreadsheetml/2006/main" count="59" uniqueCount="58">
  <si>
    <t xml:space="preserve">BTA COURTAGE – Demande d'étude pour une association partenaire</t>
  </si>
  <si>
    <t xml:space="preserve">Assurance rapatriement de corps – garanties assurées par Groupama</t>
  </si>
  <si>
    <t xml:space="preserve">Pourquoi ce fichier ?</t>
  </si>
  <si>
    <t xml:space="preserve">Avant de proposer un contrat de groupe, l'assureur étudie la composition du groupe (nombre de personnes, âges, formules). Ce fichier nous permet de lui transmettre ces informations pour validation.</t>
  </si>
  <si>
    <t xml:space="preserve">Comment le remplir ?</t>
  </si>
  <si>
    <t xml:space="preserve">1. Onglet « Association » : complétez les informations de votre association.</t>
  </si>
  <si>
    <t xml:space="preserve">2. Onglet « Liste des personnes » : une ligne par personne à assurer (nom, prénom, date de naissance au format JJ/MM/AAAA).</t>
  </si>
  <si>
    <t xml:space="preserve">3. Choisissez la formule : « Seul » ou « Famille ». En formule Famille, indiquez le même N° de foyer pour le titulaire, son conjoint et ses enfants mineurs.</t>
  </si>
  <si>
    <t xml:space="preserve">4. Colonne « Lien » : Titulaire, Conjoint ou Enfant.</t>
  </si>
  <si>
    <t xml:space="preserve">5. L'âge et l'onglet « Synthèse » se calculent automatiquement : ne les modifiez pas.</t>
  </si>
  <si>
    <t xml:space="preserve">6. Enregistrez le fichier et envoyez-le à btacourtage@gmail.com. Nous revenons vers vous après étude de l'assureur.</t>
  </si>
  <si>
    <t xml:space="preserve">Légende</t>
  </si>
  <si>
    <t xml:space="preserve">Cellules jaunes = à remplir · Cellules blanches = calcul automatique · Ligne grise = exemple (ne pas modifier)</t>
  </si>
  <si>
    <t xml:space="preserve">Données personnelles</t>
  </si>
  <si>
    <t xml:space="preserve">Les informations transmises servent uniquement à l'étude du contrat par BTA Courtage et l'assureur. Merci d'informer les personnes concernées avant l'envoi.</t>
  </si>
  <si>
    <t xml:space="preserve">Informations sur l'association</t>
  </si>
  <si>
    <t xml:space="preserve">Nom de l'association</t>
  </si>
  <si>
    <t xml:space="preserve">Ville / département</t>
  </si>
  <si>
    <t xml:space="preserve">Nom du responsable</t>
  </si>
  <si>
    <t xml:space="preserve">Fonction</t>
  </si>
  <si>
    <t xml:space="preserve">Téléphone</t>
  </si>
  <si>
    <t xml:space="preserve">Email</t>
  </si>
  <si>
    <t xml:space="preserve">Nombre total de membres</t>
  </si>
  <si>
    <t xml:space="preserve">Date d'envoi</t>
  </si>
  <si>
    <t xml:space="preserve">Liste des personnes à assurer</t>
  </si>
  <si>
    <t xml:space="preserve">Une ligne par personne. Jaune = à remplir. Âge et tranche calculés automatiquement. Ligne 5 = exemple.</t>
  </si>
  <si>
    <t xml:space="preserve">N° de foyer</t>
  </si>
  <si>
    <t xml:space="preserve">Nom</t>
  </si>
  <si>
    <t xml:space="preserve">Prénom</t>
  </si>
  <si>
    <t xml:space="preserve">Date de naissance</t>
  </si>
  <si>
    <t xml:space="preserve">Formule</t>
  </si>
  <si>
    <t xml:space="preserve">Lien</t>
  </si>
  <si>
    <t xml:space="preserve">Âge</t>
  </si>
  <si>
    <t xml:space="preserve">Tranche d'âge</t>
  </si>
  <si>
    <t xml:space="preserve">EXEMPLE</t>
  </si>
  <si>
    <t xml:space="preserve">Karim</t>
  </si>
  <si>
    <t xml:space="preserve">Famille</t>
  </si>
  <si>
    <t xml:space="preserve">Titulaire</t>
  </si>
  <si>
    <t xml:space="preserve">Synthèse du groupe (calcul automatique)</t>
  </si>
  <si>
    <t xml:space="preserve">Nombre total de personnes</t>
  </si>
  <si>
    <t xml:space="preserve">Nombre de foyers (titulaires)</t>
  </si>
  <si>
    <t xml:space="preserve">Titulaires en formule Seul</t>
  </si>
  <si>
    <t xml:space="preserve">Titulaires en formule Famille</t>
  </si>
  <si>
    <t xml:space="preserve">Âge moyen</t>
  </si>
  <si>
    <t xml:space="preserve">Personnes de 70 ans et plus</t>
  </si>
  <si>
    <t xml:space="preserve">Part des 70 ans et plus</t>
  </si>
  <si>
    <t xml:space="preserve">Pyramide des âges</t>
  </si>
  <si>
    <t xml:space="preserve">Nombre</t>
  </si>
  <si>
    <t xml:space="preserve">Part</t>
  </si>
  <si>
    <t xml:space="preserve">0-17</t>
  </si>
  <si>
    <t xml:space="preserve">18-29</t>
  </si>
  <si>
    <t xml:space="preserve">30-39</t>
  </si>
  <si>
    <t xml:space="preserve">40-49</t>
  </si>
  <si>
    <t xml:space="preserve">50-59</t>
  </si>
  <si>
    <t xml:space="preserve">60-69</t>
  </si>
  <si>
    <t xml:space="preserve">70-79</t>
  </si>
  <si>
    <t xml:space="preserve">80 et +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</si>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</sst>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.0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1830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2"/>
      <color rgb="FF0A1830"/>
      <name val="Arial"/>
      <family val="0"/>
      <charset val="1"/>
    </font>
    <font>
      <sz val="11"/>
      <name val="Arial"/>
      <family val="0"/>
      <charset val="1"/>
    </font>
    <font>
      <b val="true"/>
      <sz val="14"/>
      <color rgb="FF0A183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777777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0A1830"/>
        <bgColor rgb="FF000000"/>
      </patternFill>
    </fill>
    <fill>
      <patternFill patternType="solid">
        <fgColor rgb="FFEEEEEE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78787"/>
      <rgbColor rgb="FF9999FF"/>
      <rgbColor rgb="FF993366"/>
      <rgbColor rgb="FFFFF4C2"/>
      <rgbColor rgb="FFEEEE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77777"/>
      <rgbColor rgb="FFC9A24D"/>
      <rgbColor rgb="FF003366"/>
      <rgbColor rgb="FF339966"/>
      <rgbColor rgb="FF0A183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Pyramide des âges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Synthèse!B13</c:f>
              <c:strCache>
                <c:ptCount val="1"/>
                <c:pt idx="0">
                  <c:v>Nombre</c:v>
                </c:pt>
              </c:strCache>
            </c:strRef>
          </c:tx>
          <c:spPr>
            <a:solidFill>
              <a:srgbClr val="c9a2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Synthèse!$A$14:$A$21</c:f>
              <c:strCache>
                <c:ptCount val="8"/>
                <c:pt idx="0">
                  <c:v>0-17</c:v>
                </c:pt>
                <c:pt idx="1">
                  <c:v>18-29</c:v>
                </c:pt>
                <c:pt idx="2">
                  <c:v>30-39</c:v>
                </c:pt>
                <c:pt idx="3">
                  <c:v>40-49</c:v>
                </c:pt>
                <c:pt idx="4">
                  <c:v>50-59</c:v>
                </c:pt>
                <c:pt idx="5">
                  <c:v>60-69</c:v>
                </c:pt>
                <c:pt idx="6">
                  <c:v>70-79</c:v>
                </c:pt>
                <c:pt idx="7">
                  <c:v>80 et +</c:v>
                </c:pt>
              </c:strCache>
            </c:strRef>
          </c:cat>
          <c:val>
            <c:numRef>
              <c:f>Synthèse!$B$14:$B$21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150"/>
        <c:overlap val="0"/>
        <c:axId val="2574323"/>
        <c:axId val="3191336"/>
      </c:barChart>
      <c:catAx>
        <c:axId val="25743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91336"/>
        <c:crosses val="autoZero"/>
        <c:auto val="1"/>
        <c:lblAlgn val="ctr"/>
        <c:lblOffset val="100"/>
        <c:noMultiLvlLbl val="0"/>
      </c:catAx>
      <c:valAx>
        <c:axId val="319133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7432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160560</xdr:rowOff>
    </xdr:from>
    <xdr:to>
      <xdr:col>13</xdr:col>
      <xdr:colOff>255960</xdr:colOff>
      <xdr:row>18</xdr:row>
      <xdr:rowOff>161640</xdr:rowOff>
    </xdr:to>
    <xdr:graphicFrame>
      <xdr:nvGraphicFramePr>
        <xdr:cNvPr id="0" name="Chart 1"/>
        <xdr:cNvGraphicFramePr/>
      </xdr:nvGraphicFramePr>
      <xdr:xfrm>
        <a:off x="5404320" y="38088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26.85" hidden="false" customHeight="false" outlineLevel="0" collapsed="false">
      <c r="B5" s="5" t="s">
        <v>3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5" t="s">
        <v>5</v>
      </c>
    </row>
    <row r="9" customFormat="false" ht="26.85" hidden="false" customHeight="false" outlineLevel="0" collapsed="false">
      <c r="B9" s="5" t="s">
        <v>6</v>
      </c>
    </row>
    <row r="10" customFormat="false" ht="26.8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5" t="s">
        <v>10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11</v>
      </c>
    </row>
    <row r="16" customFormat="false" ht="1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4" t="s">
        <v>13</v>
      </c>
    </row>
    <row r="19" customFormat="false" ht="26.85" hidden="false" customHeight="false" outlineLevel="0" collapsed="false">
      <c r="B19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50"/>
  </cols>
  <sheetData>
    <row r="1" customFormat="false" ht="17.35" hidden="false" customHeight="false" outlineLevel="0" collapsed="false">
      <c r="A1" s="6" t="s">
        <v>15</v>
      </c>
    </row>
    <row r="3" customFormat="false" ht="15" hidden="false" customHeight="false" outlineLevel="0" collapsed="false">
      <c r="A3" s="7" t="s">
        <v>16</v>
      </c>
      <c r="B3" s="8"/>
    </row>
    <row r="4" customFormat="false" ht="15" hidden="false" customHeight="false" outlineLevel="0" collapsed="false">
      <c r="A4" s="7" t="s">
        <v>17</v>
      </c>
      <c r="B4" s="8"/>
    </row>
    <row r="5" customFormat="false" ht="15" hidden="false" customHeight="false" outlineLevel="0" collapsed="false">
      <c r="A5" s="7" t="s">
        <v>18</v>
      </c>
      <c r="B5" s="8"/>
    </row>
    <row r="6" customFormat="false" ht="15" hidden="false" customHeight="false" outlineLevel="0" collapsed="false">
      <c r="A6" s="7" t="s">
        <v>19</v>
      </c>
      <c r="B6" s="8"/>
    </row>
    <row r="7" customFormat="false" ht="15" hidden="false" customHeight="false" outlineLevel="0" collapsed="false">
      <c r="A7" s="7" t="s">
        <v>20</v>
      </c>
      <c r="B7" s="8"/>
    </row>
    <row r="8" customFormat="false" ht="15" hidden="false" customHeight="false" outlineLevel="0" collapsed="false">
      <c r="A8" s="7" t="s">
        <v>21</v>
      </c>
      <c r="B8" s="8"/>
    </row>
    <row r="9" customFormat="false" ht="15" hidden="false" customHeight="false" outlineLevel="0" collapsed="false">
      <c r="A9" s="7" t="s">
        <v>22</v>
      </c>
      <c r="B9" s="8"/>
    </row>
    <row r="10" customFormat="false" ht="15" hidden="false" customHeight="false" outlineLevel="0" collapsed="false">
      <c r="A10" s="7" t="s">
        <v>23</v>
      </c>
      <c r="B10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4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15"/>
  </cols>
  <sheetData>
    <row r="1" customFormat="false" ht="17.35" hidden="false" customHeight="false" outlineLevel="0" collapsed="false">
      <c r="A1" s="6" t="s">
        <v>24</v>
      </c>
    </row>
    <row r="2" customFormat="false" ht="15" hidden="false" customHeight="false" outlineLevel="0" collapsed="false">
      <c r="A2" s="10" t="s">
        <v>25</v>
      </c>
    </row>
    <row r="4" customFormat="false" ht="30" hidden="false" customHeight="true" outlineLevel="0" collapsed="false">
      <c r="A4" s="11" t="s">
        <v>26</v>
      </c>
      <c r="B4" s="11" t="s">
        <v>27</v>
      </c>
      <c r="C4" s="11" t="s">
        <v>28</v>
      </c>
      <c r="D4" s="11" t="s">
        <v>29</v>
      </c>
      <c r="E4" s="11" t="s">
        <v>30</v>
      </c>
      <c r="F4" s="11" t="s">
        <v>31</v>
      </c>
      <c r="G4" s="11" t="s">
        <v>32</v>
      </c>
      <c r="H4" s="11" t="s">
        <v>33</v>
      </c>
    </row>
    <row r="5" customFormat="false" ht="15" hidden="false" customHeight="false" outlineLevel="0" collapsed="false">
      <c r="A5" s="12" t="n">
        <v>1</v>
      </c>
      <c r="B5" s="12" t="s">
        <v>34</v>
      </c>
      <c r="C5" s="12" t="s">
        <v>35</v>
      </c>
      <c r="D5" s="13" t="n">
        <v>27467</v>
      </c>
      <c r="E5" s="12" t="s">
        <v>36</v>
      </c>
      <c r="F5" s="12" t="s">
        <v>37</v>
      </c>
      <c r="G5" s="12" t="n">
        <f aca="true">IF(D5="","",DATEDIF(D5,TODAY(),"Y"))</f>
        <v>51</v>
      </c>
      <c r="H5" s="12" t="str">
        <f aca="false">IF(G5="","",IF(G5&lt;18,"0-17",IF(G5&lt;30,"18-29",IF(G5&lt;40,"30-39",IF(G5&lt;50,"40-49",IF(G5&lt;60,"50-59",IF(G5&lt;70,"60-69",IF(G5&lt;80,"70-79","80 et +"))))))))</f>
        <v>50-59</v>
      </c>
    </row>
    <row r="6" customFormat="false" ht="15" hidden="false" customHeight="false" outlineLevel="0" collapsed="false">
      <c r="A6" s="8"/>
      <c r="B6" s="8"/>
      <c r="C6" s="8"/>
      <c r="D6" s="9"/>
      <c r="E6" s="8"/>
      <c r="F6" s="8"/>
      <c r="G6" s="14" t="str">
        <f aca="true">IF(D6="","",DATEDIF(D6,TODAY(),"Y"))</f>
        <v/>
      </c>
      <c r="H6" s="14" t="str">
        <f aca="false">IF(G6="","",IF(G6&lt;18,"0-17",IF(G6&lt;30,"18-29",IF(G6&lt;40,"30-39",IF(G6&lt;50,"40-49",IF(G6&lt;60,"50-59",IF(G6&lt;70,"60-69",IF(G6&lt;80,"70-79","80 et +"))))))))</f>
        <v/>
      </c>
    </row>
    <row r="7" customFormat="false" ht="15" hidden="false" customHeight="false" outlineLevel="0" collapsed="false">
      <c r="A7" s="8"/>
      <c r="B7" s="8"/>
      <c r="C7" s="8"/>
      <c r="D7" s="9"/>
      <c r="E7" s="8"/>
      <c r="F7" s="8"/>
      <c r="G7" s="14" t="str">
        <f aca="true">IF(D7="","",DATEDIF(D7,TODAY(),"Y"))</f>
        <v/>
      </c>
      <c r="H7" s="14" t="str">
        <f aca="false">IF(G7="","",IF(G7&lt;18,"0-17",IF(G7&lt;30,"18-29",IF(G7&lt;40,"30-39",IF(G7&lt;50,"40-49",IF(G7&lt;60,"50-59",IF(G7&lt;70,"60-69",IF(G7&lt;80,"70-79","80 et +"))))))))</f>
        <v/>
      </c>
    </row>
    <row r="8" customFormat="false" ht="15" hidden="false" customHeight="false" outlineLevel="0" collapsed="false">
      <c r="A8" s="8"/>
      <c r="B8" s="8"/>
      <c r="C8" s="8"/>
      <c r="D8" s="9"/>
      <c r="E8" s="8"/>
      <c r="F8" s="8"/>
      <c r="G8" s="14" t="str">
        <f aca="true">IF(D8="","",DATEDIF(D8,TODAY(),"Y"))</f>
        <v/>
      </c>
      <c r="H8" s="14" t="str">
        <f aca="false">IF(G8="","",IF(G8&lt;18,"0-17",IF(G8&lt;30,"18-29",IF(G8&lt;40,"30-39",IF(G8&lt;50,"40-49",IF(G8&lt;60,"50-59",IF(G8&lt;70,"60-69",IF(G8&lt;80,"70-79","80 et +"))))))))</f>
        <v/>
      </c>
    </row>
    <row r="9" customFormat="false" ht="15" hidden="false" customHeight="false" outlineLevel="0" collapsed="false">
      <c r="A9" s="8"/>
      <c r="B9" s="8"/>
      <c r="C9" s="8"/>
      <c r="D9" s="9"/>
      <c r="E9" s="8"/>
      <c r="F9" s="8"/>
      <c r="G9" s="14" t="str">
        <f aca="true">IF(D9="","",DATEDIF(D9,TODAY(),"Y"))</f>
        <v/>
      </c>
      <c r="H9" s="14" t="str">
        <f aca="false">IF(G9="","",IF(G9&lt;18,"0-17",IF(G9&lt;30,"18-29",IF(G9&lt;40,"30-39",IF(G9&lt;50,"40-49",IF(G9&lt;60,"50-59",IF(G9&lt;70,"60-69",IF(G9&lt;80,"70-79","80 et +"))))))))</f>
        <v/>
      </c>
    </row>
    <row r="10" customFormat="false" ht="15" hidden="false" customHeight="false" outlineLevel="0" collapsed="false">
      <c r="A10" s="8"/>
      <c r="B10" s="8"/>
      <c r="C10" s="8"/>
      <c r="D10" s="9"/>
      <c r="E10" s="8"/>
      <c r="F10" s="8"/>
      <c r="G10" s="14" t="str">
        <f aca="true">IF(D10="","",DATEDIF(D10,TODAY(),"Y"))</f>
        <v/>
      </c>
      <c r="H10" s="14" t="str">
        <f aca="false">IF(G10="","",IF(G10&lt;18,"0-17",IF(G10&lt;30,"18-29",IF(G10&lt;40,"30-39",IF(G10&lt;50,"40-49",IF(G10&lt;60,"50-59",IF(G10&lt;70,"60-69",IF(G10&lt;80,"70-79","80 et +"))))))))</f>
        <v/>
      </c>
    </row>
    <row r="11" customFormat="false" ht="15" hidden="false" customHeight="false" outlineLevel="0" collapsed="false">
      <c r="A11" s="8"/>
      <c r="B11" s="8"/>
      <c r="C11" s="8"/>
      <c r="D11" s="9"/>
      <c r="E11" s="8"/>
      <c r="F11" s="8"/>
      <c r="G11" s="14" t="str">
        <f aca="true">IF(D11="","",DATEDIF(D11,TODAY(),"Y"))</f>
        <v/>
      </c>
      <c r="H11" s="14" t="str">
        <f aca="false">IF(G11="","",IF(G11&lt;18,"0-17",IF(G11&lt;30,"18-29",IF(G11&lt;40,"30-39",IF(G11&lt;50,"40-49",IF(G11&lt;60,"50-59",IF(G11&lt;70,"60-69",IF(G11&lt;80,"70-79","80 et +"))))))))</f>
        <v/>
      </c>
    </row>
    <row r="12" customFormat="false" ht="15" hidden="false" customHeight="false" outlineLevel="0" collapsed="false">
      <c r="A12" s="8"/>
      <c r="B12" s="8"/>
      <c r="C12" s="8"/>
      <c r="D12" s="9"/>
      <c r="E12" s="8"/>
      <c r="F12" s="8"/>
      <c r="G12" s="14" t="str">
        <f aca="true">IF(D12="","",DATEDIF(D12,TODAY(),"Y"))</f>
        <v/>
      </c>
      <c r="H12" s="14" t="str">
        <f aca="false">IF(G12="","",IF(G12&lt;18,"0-17",IF(G12&lt;30,"18-29",IF(G12&lt;40,"30-39",IF(G12&lt;50,"40-49",IF(G12&lt;60,"50-59",IF(G12&lt;70,"60-69",IF(G12&lt;80,"70-79","80 et +"))))))))</f>
        <v/>
      </c>
    </row>
    <row r="13" customFormat="false" ht="15" hidden="false" customHeight="false" outlineLevel="0" collapsed="false">
      <c r="A13" s="8"/>
      <c r="B13" s="8"/>
      <c r="C13" s="8"/>
      <c r="D13" s="9"/>
      <c r="E13" s="8"/>
      <c r="F13" s="8"/>
      <c r="G13" s="14" t="str">
        <f aca="true">IF(D13="","",DATEDIF(D13,TODAY(),"Y"))</f>
        <v/>
      </c>
      <c r="H13" s="14" t="str">
        <f aca="false">IF(G13="","",IF(G13&lt;18,"0-17",IF(G13&lt;30,"18-29",IF(G13&lt;40,"30-39",IF(G13&lt;50,"40-49",IF(G13&lt;60,"50-59",IF(G13&lt;70,"60-69",IF(G13&lt;80,"70-79","80 et +"))))))))</f>
        <v/>
      </c>
    </row>
    <row r="14" customFormat="false" ht="15" hidden="false" customHeight="false" outlineLevel="0" collapsed="false">
      <c r="A14" s="8"/>
      <c r="B14" s="8"/>
      <c r="C14" s="8"/>
      <c r="D14" s="9"/>
      <c r="E14" s="8"/>
      <c r="F14" s="8"/>
      <c r="G14" s="14" t="str">
        <f aca="true">IF(D14="","",DATEDIF(D14,TODAY(),"Y"))</f>
        <v/>
      </c>
      <c r="H14" s="14" t="str">
        <f aca="false">IF(G14="","",IF(G14&lt;18,"0-17",IF(G14&lt;30,"18-29",IF(G14&lt;40,"30-39",IF(G14&lt;50,"40-49",IF(G14&lt;60,"50-59",IF(G14&lt;70,"60-69",IF(G14&lt;80,"70-79","80 et +"))))))))</f>
        <v/>
      </c>
    </row>
    <row r="15" customFormat="false" ht="15" hidden="false" customHeight="false" outlineLevel="0" collapsed="false">
      <c r="A15" s="8"/>
      <c r="B15" s="8"/>
      <c r="C15" s="8"/>
      <c r="D15" s="9"/>
      <c r="E15" s="8"/>
      <c r="F15" s="8"/>
      <c r="G15" s="14" t="str">
        <f aca="true">IF(D15="","",DATEDIF(D15,TODAY(),"Y"))</f>
        <v/>
      </c>
      <c r="H15" s="14" t="str">
        <f aca="false">IF(G15="","",IF(G15&lt;18,"0-17",IF(G15&lt;30,"18-29",IF(G15&lt;40,"30-39",IF(G15&lt;50,"40-49",IF(G15&lt;60,"50-59",IF(G15&lt;70,"60-69",IF(G15&lt;80,"70-79","80 et +"))))))))</f>
        <v/>
      </c>
    </row>
    <row r="16" customFormat="false" ht="15" hidden="false" customHeight="false" outlineLevel="0" collapsed="false">
      <c r="A16" s="8"/>
      <c r="B16" s="8"/>
      <c r="C16" s="8"/>
      <c r="D16" s="9"/>
      <c r="E16" s="8"/>
      <c r="F16" s="8"/>
      <c r="G16" s="14" t="str">
        <f aca="true">IF(D16="","",DATEDIF(D16,TODAY(),"Y"))</f>
        <v/>
      </c>
      <c r="H16" s="14" t="str">
        <f aca="false">IF(G16="","",IF(G16&lt;18,"0-17",IF(G16&lt;30,"18-29",IF(G16&lt;40,"30-39",IF(G16&lt;50,"40-49",IF(G16&lt;60,"50-59",IF(G16&lt;70,"60-69",IF(G16&lt;80,"70-79","80 et +"))))))))</f>
        <v/>
      </c>
    </row>
    <row r="17" customFormat="false" ht="15" hidden="false" customHeight="false" outlineLevel="0" collapsed="false">
      <c r="A17" s="8"/>
      <c r="B17" s="8"/>
      <c r="C17" s="8"/>
      <c r="D17" s="9"/>
      <c r="E17" s="8"/>
      <c r="F17" s="8"/>
      <c r="G17" s="14" t="str">
        <f aca="true">IF(D17="","",DATEDIF(D17,TODAY(),"Y"))</f>
        <v/>
      </c>
      <c r="H17" s="14" t="str">
        <f aca="false">IF(G17="","",IF(G17&lt;18,"0-17",IF(G17&lt;30,"18-29",IF(G17&lt;40,"30-39",IF(G17&lt;50,"40-49",IF(G17&lt;60,"50-59",IF(G17&lt;70,"60-69",IF(G17&lt;80,"70-79","80 et +"))))))))</f>
        <v/>
      </c>
    </row>
    <row r="18" customFormat="false" ht="15" hidden="false" customHeight="false" outlineLevel="0" collapsed="false">
      <c r="A18" s="8"/>
      <c r="B18" s="8"/>
      <c r="C18" s="8"/>
      <c r="D18" s="9"/>
      <c r="E18" s="8"/>
      <c r="F18" s="8"/>
      <c r="G18" s="14" t="str">
        <f aca="true">IF(D18="","",DATEDIF(D18,TODAY(),"Y"))</f>
        <v/>
      </c>
      <c r="H18" s="14" t="str">
        <f aca="false">IF(G18="","",IF(G18&lt;18,"0-17",IF(G18&lt;30,"18-29",IF(G18&lt;40,"30-39",IF(G18&lt;50,"40-49",IF(G18&lt;60,"50-59",IF(G18&lt;70,"60-69",IF(G18&lt;80,"70-79","80 et +"))))))))</f>
        <v/>
      </c>
    </row>
    <row r="19" customFormat="false" ht="15" hidden="false" customHeight="false" outlineLevel="0" collapsed="false">
      <c r="A19" s="8"/>
      <c r="B19" s="8"/>
      <c r="C19" s="8"/>
      <c r="D19" s="9"/>
      <c r="E19" s="8"/>
      <c r="F19" s="8"/>
      <c r="G19" s="14" t="str">
        <f aca="true">IF(D19="","",DATEDIF(D19,TODAY(),"Y"))</f>
        <v/>
      </c>
      <c r="H19" s="14" t="str">
        <f aca="false">IF(G19="","",IF(G19&lt;18,"0-17",IF(G19&lt;30,"18-29",IF(G19&lt;40,"30-39",IF(G19&lt;50,"40-49",IF(G19&lt;60,"50-59",IF(G19&lt;70,"60-69",IF(G19&lt;80,"70-79","80 et +"))))))))</f>
        <v/>
      </c>
    </row>
    <row r="20" customFormat="false" ht="15" hidden="false" customHeight="false" outlineLevel="0" collapsed="false">
      <c r="A20" s="8"/>
      <c r="B20" s="8"/>
      <c r="C20" s="8"/>
      <c r="D20" s="9"/>
      <c r="E20" s="8"/>
      <c r="F20" s="8"/>
      <c r="G20" s="14" t="str">
        <f aca="true">IF(D20="","",DATEDIF(D20,TODAY(),"Y"))</f>
        <v/>
      </c>
      <c r="H20" s="14" t="str">
        <f aca="false">IF(G20="","",IF(G20&lt;18,"0-17",IF(G20&lt;30,"18-29",IF(G20&lt;40,"30-39",IF(G20&lt;50,"40-49",IF(G20&lt;60,"50-59",IF(G20&lt;70,"60-69",IF(G20&lt;80,"70-79","80 et +"))))))))</f>
        <v/>
      </c>
    </row>
    <row r="21" customFormat="false" ht="15" hidden="false" customHeight="false" outlineLevel="0" collapsed="false">
      <c r="A21" s="8"/>
      <c r="B21" s="8"/>
      <c r="C21" s="8"/>
      <c r="D21" s="9"/>
      <c r="E21" s="8"/>
      <c r="F21" s="8"/>
      <c r="G21" s="14" t="str">
        <f aca="true">IF(D21="","",DATEDIF(D21,TODAY(),"Y"))</f>
        <v/>
      </c>
      <c r="H21" s="14" t="str">
        <f aca="false">IF(G21="","",IF(G21&lt;18,"0-17",IF(G21&lt;30,"18-29",IF(G21&lt;40,"30-39",IF(G21&lt;50,"40-49",IF(G21&lt;60,"50-59",IF(G21&lt;70,"60-69",IF(G21&lt;80,"70-79","80 et +"))))))))</f>
        <v/>
      </c>
    </row>
    <row r="22" customFormat="false" ht="15" hidden="false" customHeight="false" outlineLevel="0" collapsed="false">
      <c r="A22" s="8"/>
      <c r="B22" s="8"/>
      <c r="C22" s="8"/>
      <c r="D22" s="9"/>
      <c r="E22" s="8"/>
      <c r="F22" s="8"/>
      <c r="G22" s="14" t="str">
        <f aca="true">IF(D22="","",DATEDIF(D22,TODAY(),"Y"))</f>
        <v/>
      </c>
      <c r="H22" s="14" t="str">
        <f aca="false">IF(G22="","",IF(G22&lt;18,"0-17",IF(G22&lt;30,"18-29",IF(G22&lt;40,"30-39",IF(G22&lt;50,"40-49",IF(G22&lt;60,"50-59",IF(G22&lt;70,"60-69",IF(G22&lt;80,"70-79","80 et +"))))))))</f>
        <v/>
      </c>
    </row>
    <row r="23" customFormat="false" ht="15" hidden="false" customHeight="false" outlineLevel="0" collapsed="false">
      <c r="A23" s="8"/>
      <c r="B23" s="8"/>
      <c r="C23" s="8"/>
      <c r="D23" s="9"/>
      <c r="E23" s="8"/>
      <c r="F23" s="8"/>
      <c r="G23" s="14" t="str">
        <f aca="true">IF(D23="","",DATEDIF(D23,TODAY(),"Y"))</f>
        <v/>
      </c>
      <c r="H23" s="14" t="str">
        <f aca="false">IF(G23="","",IF(G23&lt;18,"0-17",IF(G23&lt;30,"18-29",IF(G23&lt;40,"30-39",IF(G23&lt;50,"40-49",IF(G23&lt;60,"50-59",IF(G23&lt;70,"60-69",IF(G23&lt;80,"70-79","80 et +"))))))))</f>
        <v/>
      </c>
    </row>
    <row r="24" customFormat="false" ht="15" hidden="false" customHeight="false" outlineLevel="0" collapsed="false">
      <c r="A24" s="8"/>
      <c r="B24" s="8"/>
      <c r="C24" s="8"/>
      <c r="D24" s="9"/>
      <c r="E24" s="8"/>
      <c r="F24" s="8"/>
      <c r="G24" s="14" t="str">
        <f aca="true">IF(D24="","",DATEDIF(D24,TODAY(),"Y"))</f>
        <v/>
      </c>
      <c r="H24" s="14" t="str">
        <f aca="false">IF(G24="","",IF(G24&lt;18,"0-17",IF(G24&lt;30,"18-29",IF(G24&lt;40,"30-39",IF(G24&lt;50,"40-49",IF(G24&lt;60,"50-59",IF(G24&lt;70,"60-69",IF(G24&lt;80,"70-79","80 et +"))))))))</f>
        <v/>
      </c>
    </row>
    <row r="25" customFormat="false" ht="15" hidden="false" customHeight="false" outlineLevel="0" collapsed="false">
      <c r="A25" s="8"/>
      <c r="B25" s="8"/>
      <c r="C25" s="8"/>
      <c r="D25" s="9"/>
      <c r="E25" s="8"/>
      <c r="F25" s="8"/>
      <c r="G25" s="14" t="str">
        <f aca="true">IF(D25="","",DATEDIF(D25,TODAY(),"Y"))</f>
        <v/>
      </c>
      <c r="H25" s="14" t="str">
        <f aca="false">IF(G25="","",IF(G25&lt;18,"0-17",IF(G25&lt;30,"18-29",IF(G25&lt;40,"30-39",IF(G25&lt;50,"40-49",IF(G25&lt;60,"50-59",IF(G25&lt;70,"60-69",IF(G25&lt;80,"70-79","80 et +"))))))))</f>
        <v/>
      </c>
    </row>
    <row r="26" customFormat="false" ht="15" hidden="false" customHeight="false" outlineLevel="0" collapsed="false">
      <c r="A26" s="8"/>
      <c r="B26" s="8"/>
      <c r="C26" s="8"/>
      <c r="D26" s="9"/>
      <c r="E26" s="8"/>
      <c r="F26" s="8"/>
      <c r="G26" s="14" t="str">
        <f aca="true">IF(D26="","",DATEDIF(D26,TODAY(),"Y"))</f>
        <v/>
      </c>
      <c r="H26" s="14" t="str">
        <f aca="false">IF(G26="","",IF(G26&lt;18,"0-17",IF(G26&lt;30,"18-29",IF(G26&lt;40,"30-39",IF(G26&lt;50,"40-49",IF(G26&lt;60,"50-59",IF(G26&lt;70,"60-69",IF(G26&lt;80,"70-79","80 et +"))))))))</f>
        <v/>
      </c>
    </row>
    <row r="27" customFormat="false" ht="15" hidden="false" customHeight="false" outlineLevel="0" collapsed="false">
      <c r="A27" s="8"/>
      <c r="B27" s="8"/>
      <c r="C27" s="8"/>
      <c r="D27" s="9"/>
      <c r="E27" s="8"/>
      <c r="F27" s="8"/>
      <c r="G27" s="14" t="str">
        <f aca="true">IF(D27="","",DATEDIF(D27,TODAY(),"Y"))</f>
        <v/>
      </c>
      <c r="H27" s="14" t="str">
        <f aca="false">IF(G27="","",IF(G27&lt;18,"0-17",IF(G27&lt;30,"18-29",IF(G27&lt;40,"30-39",IF(G27&lt;50,"40-49",IF(G27&lt;60,"50-59",IF(G27&lt;70,"60-69",IF(G27&lt;80,"70-79","80 et +"))))))))</f>
        <v/>
      </c>
    </row>
    <row r="28" customFormat="false" ht="15" hidden="false" customHeight="false" outlineLevel="0" collapsed="false">
      <c r="A28" s="8"/>
      <c r="B28" s="8"/>
      <c r="C28" s="8"/>
      <c r="D28" s="9"/>
      <c r="E28" s="8"/>
      <c r="F28" s="8"/>
      <c r="G28" s="14" t="str">
        <f aca="true">IF(D28="","",DATEDIF(D28,TODAY(),"Y"))</f>
        <v/>
      </c>
      <c r="H28" s="14" t="str">
        <f aca="false">IF(G28="","",IF(G28&lt;18,"0-17",IF(G28&lt;30,"18-29",IF(G28&lt;40,"30-39",IF(G28&lt;50,"40-49",IF(G28&lt;60,"50-59",IF(G28&lt;70,"60-69",IF(G28&lt;80,"70-79","80 et +"))))))))</f>
        <v/>
      </c>
    </row>
    <row r="29" customFormat="false" ht="15" hidden="false" customHeight="false" outlineLevel="0" collapsed="false">
      <c r="A29" s="8"/>
      <c r="B29" s="8"/>
      <c r="C29" s="8"/>
      <c r="D29" s="9"/>
      <c r="E29" s="8"/>
      <c r="F29" s="8"/>
      <c r="G29" s="14" t="str">
        <f aca="true">IF(D29="","",DATEDIF(D29,TODAY(),"Y"))</f>
        <v/>
      </c>
      <c r="H29" s="14" t="str">
        <f aca="false">IF(G29="","",IF(G29&lt;18,"0-17",IF(G29&lt;30,"18-29",IF(G29&lt;40,"30-39",IF(G29&lt;50,"40-49",IF(G29&lt;60,"50-59",IF(G29&lt;70,"60-69",IF(G29&lt;80,"70-79","80 et +"))))))))</f>
        <v/>
      </c>
    </row>
    <row r="30" customFormat="false" ht="15" hidden="false" customHeight="false" outlineLevel="0" collapsed="false">
      <c r="A30" s="8"/>
      <c r="B30" s="8"/>
      <c r="C30" s="8"/>
      <c r="D30" s="9"/>
      <c r="E30" s="8"/>
      <c r="F30" s="8"/>
      <c r="G30" s="14" t="str">
        <f aca="true">IF(D30="","",DATEDIF(D30,TODAY(),"Y"))</f>
        <v/>
      </c>
      <c r="H30" s="14" t="str">
        <f aca="false">IF(G30="","",IF(G30&lt;18,"0-17",IF(G30&lt;30,"18-29",IF(G30&lt;40,"30-39",IF(G30&lt;50,"40-49",IF(G30&lt;60,"50-59",IF(G30&lt;70,"60-69",IF(G30&lt;80,"70-79","80 et +"))))))))</f>
        <v/>
      </c>
    </row>
    <row r="31" customFormat="false" ht="15" hidden="false" customHeight="false" outlineLevel="0" collapsed="false">
      <c r="A31" s="8"/>
      <c r="B31" s="8"/>
      <c r="C31" s="8"/>
      <c r="D31" s="9"/>
      <c r="E31" s="8"/>
      <c r="F31" s="8"/>
      <c r="G31" s="14" t="str">
        <f aca="true">IF(D31="","",DATEDIF(D31,TODAY(),"Y"))</f>
        <v/>
      </c>
      <c r="H31" s="14" t="str">
        <f aca="false">IF(G31="","",IF(G31&lt;18,"0-17",IF(G31&lt;30,"18-29",IF(G31&lt;40,"30-39",IF(G31&lt;50,"40-49",IF(G31&lt;60,"50-59",IF(G31&lt;70,"60-69",IF(G31&lt;80,"70-79","80 et +"))))))))</f>
        <v/>
      </c>
    </row>
    <row r="32" customFormat="false" ht="15" hidden="false" customHeight="false" outlineLevel="0" collapsed="false">
      <c r="A32" s="8"/>
      <c r="B32" s="8"/>
      <c r="C32" s="8"/>
      <c r="D32" s="9"/>
      <c r="E32" s="8"/>
      <c r="F32" s="8"/>
      <c r="G32" s="14" t="str">
        <f aca="true">IF(D32="","",DATEDIF(D32,TODAY(),"Y"))</f>
        <v/>
      </c>
      <c r="H32" s="14" t="str">
        <f aca="false">IF(G32="","",IF(G32&lt;18,"0-17",IF(G32&lt;30,"18-29",IF(G32&lt;40,"30-39",IF(G32&lt;50,"40-49",IF(G32&lt;60,"50-59",IF(G32&lt;70,"60-69",IF(G32&lt;80,"70-79","80 et +"))))))))</f>
        <v/>
      </c>
    </row>
    <row r="33" customFormat="false" ht="15" hidden="false" customHeight="false" outlineLevel="0" collapsed="false">
      <c r="A33" s="8"/>
      <c r="B33" s="8"/>
      <c r="C33" s="8"/>
      <c r="D33" s="9"/>
      <c r="E33" s="8"/>
      <c r="F33" s="8"/>
      <c r="G33" s="14" t="str">
        <f aca="true">IF(D33="","",DATEDIF(D33,TODAY(),"Y"))</f>
        <v/>
      </c>
      <c r="H33" s="14" t="str">
        <f aca="false">IF(G33="","",IF(G33&lt;18,"0-17",IF(G33&lt;30,"18-29",IF(G33&lt;40,"30-39",IF(G33&lt;50,"40-49",IF(G33&lt;60,"50-59",IF(G33&lt;70,"60-69",IF(G33&lt;80,"70-79","80 et +"))))))))</f>
        <v/>
      </c>
    </row>
    <row r="34" customFormat="false" ht="15" hidden="false" customHeight="false" outlineLevel="0" collapsed="false">
      <c r="A34" s="8"/>
      <c r="B34" s="8"/>
      <c r="C34" s="8"/>
      <c r="D34" s="9"/>
      <c r="E34" s="8"/>
      <c r="F34" s="8"/>
      <c r="G34" s="14" t="str">
        <f aca="true">IF(D34="","",DATEDIF(D34,TODAY(),"Y"))</f>
        <v/>
      </c>
      <c r="H34" s="14" t="str">
        <f aca="false">IF(G34="","",IF(G34&lt;18,"0-17",IF(G34&lt;30,"18-29",IF(G34&lt;40,"30-39",IF(G34&lt;50,"40-49",IF(G34&lt;60,"50-59",IF(G34&lt;70,"60-69",IF(G34&lt;80,"70-79","80 et +"))))))))</f>
        <v/>
      </c>
    </row>
    <row r="35" customFormat="false" ht="15" hidden="false" customHeight="false" outlineLevel="0" collapsed="false">
      <c r="A35" s="8"/>
      <c r="B35" s="8"/>
      <c r="C35" s="8"/>
      <c r="D35" s="9"/>
      <c r="E35" s="8"/>
      <c r="F35" s="8"/>
      <c r="G35" s="14" t="str">
        <f aca="true">IF(D35="","",DATEDIF(D35,TODAY(),"Y"))</f>
        <v/>
      </c>
      <c r="H35" s="14" t="str">
        <f aca="false">IF(G35="","",IF(G35&lt;18,"0-17",IF(G35&lt;30,"18-29",IF(G35&lt;40,"30-39",IF(G35&lt;50,"40-49",IF(G35&lt;60,"50-59",IF(G35&lt;70,"60-69",IF(G35&lt;80,"70-79","80 et +"))))))))</f>
        <v/>
      </c>
    </row>
    <row r="36" customFormat="false" ht="15" hidden="false" customHeight="false" outlineLevel="0" collapsed="false">
      <c r="A36" s="8"/>
      <c r="B36" s="8"/>
      <c r="C36" s="8"/>
      <c r="D36" s="9"/>
      <c r="E36" s="8"/>
      <c r="F36" s="8"/>
      <c r="G36" s="14" t="str">
        <f aca="true">IF(D36="","",DATEDIF(D36,TODAY(),"Y"))</f>
        <v/>
      </c>
      <c r="H36" s="14" t="str">
        <f aca="false">IF(G36="","",IF(G36&lt;18,"0-17",IF(G36&lt;30,"18-29",IF(G36&lt;40,"30-39",IF(G36&lt;50,"40-49",IF(G36&lt;60,"50-59",IF(G36&lt;70,"60-69",IF(G36&lt;80,"70-79","80 et +"))))))))</f>
        <v/>
      </c>
    </row>
    <row r="37" customFormat="false" ht="15" hidden="false" customHeight="false" outlineLevel="0" collapsed="false">
      <c r="A37" s="8"/>
      <c r="B37" s="8"/>
      <c r="C37" s="8"/>
      <c r="D37" s="9"/>
      <c r="E37" s="8"/>
      <c r="F37" s="8"/>
      <c r="G37" s="14" t="str">
        <f aca="true">IF(D37="","",DATEDIF(D37,TODAY(),"Y"))</f>
        <v/>
      </c>
      <c r="H37" s="14" t="str">
        <f aca="false">IF(G37="","",IF(G37&lt;18,"0-17",IF(G37&lt;30,"18-29",IF(G37&lt;40,"30-39",IF(G37&lt;50,"40-49",IF(G37&lt;60,"50-59",IF(G37&lt;70,"60-69",IF(G37&lt;80,"70-79","80 et +"))))))))</f>
        <v/>
      </c>
    </row>
    <row r="38" customFormat="false" ht="15" hidden="false" customHeight="false" outlineLevel="0" collapsed="false">
      <c r="A38" s="8"/>
      <c r="B38" s="8"/>
      <c r="C38" s="8"/>
      <c r="D38" s="9"/>
      <c r="E38" s="8"/>
      <c r="F38" s="8"/>
      <c r="G38" s="14" t="str">
        <f aca="true">IF(D38="","",DATEDIF(D38,TODAY(),"Y"))</f>
        <v/>
      </c>
      <c r="H38" s="14" t="str">
        <f aca="false">IF(G38="","",IF(G38&lt;18,"0-17",IF(G38&lt;30,"18-29",IF(G38&lt;40,"30-39",IF(G38&lt;50,"40-49",IF(G38&lt;60,"50-59",IF(G38&lt;70,"60-69",IF(G38&lt;80,"70-79","80 et +"))))))))</f>
        <v/>
      </c>
    </row>
    <row r="39" customFormat="false" ht="15" hidden="false" customHeight="false" outlineLevel="0" collapsed="false">
      <c r="A39" s="8"/>
      <c r="B39" s="8"/>
      <c r="C39" s="8"/>
      <c r="D39" s="9"/>
      <c r="E39" s="8"/>
      <c r="F39" s="8"/>
      <c r="G39" s="14" t="str">
        <f aca="true">IF(D39="","",DATEDIF(D39,TODAY(),"Y"))</f>
        <v/>
      </c>
      <c r="H39" s="14" t="str">
        <f aca="false">IF(G39="","",IF(G39&lt;18,"0-17",IF(G39&lt;30,"18-29",IF(G39&lt;40,"30-39",IF(G39&lt;50,"40-49",IF(G39&lt;60,"50-59",IF(G39&lt;70,"60-69",IF(G39&lt;80,"70-79","80 et +"))))))))</f>
        <v/>
      </c>
    </row>
    <row r="40" customFormat="false" ht="15" hidden="false" customHeight="false" outlineLevel="0" collapsed="false">
      <c r="A40" s="8"/>
      <c r="B40" s="8"/>
      <c r="C40" s="8"/>
      <c r="D40" s="9"/>
      <c r="E40" s="8"/>
      <c r="F40" s="8"/>
      <c r="G40" s="14" t="str">
        <f aca="true">IF(D40="","",DATEDIF(D40,TODAY(),"Y"))</f>
        <v/>
      </c>
      <c r="H40" s="14" t="str">
        <f aca="false">IF(G40="","",IF(G40&lt;18,"0-17",IF(G40&lt;30,"18-29",IF(G40&lt;40,"30-39",IF(G40&lt;50,"40-49",IF(G40&lt;60,"50-59",IF(G40&lt;70,"60-69",IF(G40&lt;80,"70-79","80 et +"))))))))</f>
        <v/>
      </c>
    </row>
    <row r="41" customFormat="false" ht="15" hidden="false" customHeight="false" outlineLevel="0" collapsed="false">
      <c r="A41" s="8"/>
      <c r="B41" s="8"/>
      <c r="C41" s="8"/>
      <c r="D41" s="9"/>
      <c r="E41" s="8"/>
      <c r="F41" s="8"/>
      <c r="G41" s="14" t="str">
        <f aca="true">IF(D41="","",DATEDIF(D41,TODAY(),"Y"))</f>
        <v/>
      </c>
      <c r="H41" s="14" t="str">
        <f aca="false">IF(G41="","",IF(G41&lt;18,"0-17",IF(G41&lt;30,"18-29",IF(G41&lt;40,"30-39",IF(G41&lt;50,"40-49",IF(G41&lt;60,"50-59",IF(G41&lt;70,"60-69",IF(G41&lt;80,"70-79","80 et +"))))))))</f>
        <v/>
      </c>
    </row>
    <row r="42" customFormat="false" ht="15" hidden="false" customHeight="false" outlineLevel="0" collapsed="false">
      <c r="A42" s="8"/>
      <c r="B42" s="8"/>
      <c r="C42" s="8"/>
      <c r="D42" s="9"/>
      <c r="E42" s="8"/>
      <c r="F42" s="8"/>
      <c r="G42" s="14" t="str">
        <f aca="true">IF(D42="","",DATEDIF(D42,TODAY(),"Y"))</f>
        <v/>
      </c>
      <c r="H42" s="14" t="str">
        <f aca="false">IF(G42="","",IF(G42&lt;18,"0-17",IF(G42&lt;30,"18-29",IF(G42&lt;40,"30-39",IF(G42&lt;50,"40-49",IF(G42&lt;60,"50-59",IF(G42&lt;70,"60-69",IF(G42&lt;80,"70-79","80 et +"))))))))</f>
        <v/>
      </c>
    </row>
    <row r="43" customFormat="false" ht="15" hidden="false" customHeight="false" outlineLevel="0" collapsed="false">
      <c r="A43" s="8"/>
      <c r="B43" s="8"/>
      <c r="C43" s="8"/>
      <c r="D43" s="9"/>
      <c r="E43" s="8"/>
      <c r="F43" s="8"/>
      <c r="G43" s="14" t="str">
        <f aca="true">IF(D43="","",DATEDIF(D43,TODAY(),"Y"))</f>
        <v/>
      </c>
      <c r="H43" s="14" t="str">
        <f aca="false">IF(G43="","",IF(G43&lt;18,"0-17",IF(G43&lt;30,"18-29",IF(G43&lt;40,"30-39",IF(G43&lt;50,"40-49",IF(G43&lt;60,"50-59",IF(G43&lt;70,"60-69",IF(G43&lt;80,"70-79","80 et +"))))))))</f>
        <v/>
      </c>
    </row>
    <row r="44" customFormat="false" ht="15" hidden="false" customHeight="false" outlineLevel="0" collapsed="false">
      <c r="A44" s="8"/>
      <c r="B44" s="8"/>
      <c r="C44" s="8"/>
      <c r="D44" s="9"/>
      <c r="E44" s="8"/>
      <c r="F44" s="8"/>
      <c r="G44" s="14" t="str">
        <f aca="true">IF(D44="","",DATEDIF(D44,TODAY(),"Y"))</f>
        <v/>
      </c>
      <c r="H44" s="14" t="str">
        <f aca="false">IF(G44="","",IF(G44&lt;18,"0-17",IF(G44&lt;30,"18-29",IF(G44&lt;40,"30-39",IF(G44&lt;50,"40-49",IF(G44&lt;60,"50-59",IF(G44&lt;70,"60-69",IF(G44&lt;80,"70-79","80 et +"))))))))</f>
        <v/>
      </c>
    </row>
    <row r="45" customFormat="false" ht="15" hidden="false" customHeight="false" outlineLevel="0" collapsed="false">
      <c r="A45" s="8"/>
      <c r="B45" s="8"/>
      <c r="C45" s="8"/>
      <c r="D45" s="9"/>
      <c r="E45" s="8"/>
      <c r="F45" s="8"/>
      <c r="G45" s="14" t="str">
        <f aca="true">IF(D45="","",DATEDIF(D45,TODAY(),"Y"))</f>
        <v/>
      </c>
      <c r="H45" s="14" t="str">
        <f aca="false">IF(G45="","",IF(G45&lt;18,"0-17",IF(G45&lt;30,"18-29",IF(G45&lt;40,"30-39",IF(G45&lt;50,"40-49",IF(G45&lt;60,"50-59",IF(G45&lt;70,"60-69",IF(G45&lt;80,"70-79","80 et +"))))))))</f>
        <v/>
      </c>
    </row>
    <row r="46" customFormat="false" ht="15" hidden="false" customHeight="false" outlineLevel="0" collapsed="false">
      <c r="A46" s="8"/>
      <c r="B46" s="8"/>
      <c r="C46" s="8"/>
      <c r="D46" s="9"/>
      <c r="E46" s="8"/>
      <c r="F46" s="8"/>
      <c r="G46" s="14" t="str">
        <f aca="true">IF(D46="","",DATEDIF(D46,TODAY(),"Y"))</f>
        <v/>
      </c>
      <c r="H46" s="14" t="str">
        <f aca="false">IF(G46="","",IF(G46&lt;18,"0-17",IF(G46&lt;30,"18-29",IF(G46&lt;40,"30-39",IF(G46&lt;50,"40-49",IF(G46&lt;60,"50-59",IF(G46&lt;70,"60-69",IF(G46&lt;80,"70-79","80 et +"))))))))</f>
        <v/>
      </c>
    </row>
    <row r="47" customFormat="false" ht="15" hidden="false" customHeight="false" outlineLevel="0" collapsed="false">
      <c r="A47" s="8"/>
      <c r="B47" s="8"/>
      <c r="C47" s="8"/>
      <c r="D47" s="9"/>
      <c r="E47" s="8"/>
      <c r="F47" s="8"/>
      <c r="G47" s="14" t="str">
        <f aca="true">IF(D47="","",DATEDIF(D47,TODAY(),"Y"))</f>
        <v/>
      </c>
      <c r="H47" s="14" t="str">
        <f aca="false">IF(G47="","",IF(G47&lt;18,"0-17",IF(G47&lt;30,"18-29",IF(G47&lt;40,"30-39",IF(G47&lt;50,"40-49",IF(G47&lt;60,"50-59",IF(G47&lt;70,"60-69",IF(G47&lt;80,"70-79","80 et +"))))))))</f>
        <v/>
      </c>
    </row>
    <row r="48" customFormat="false" ht="15" hidden="false" customHeight="false" outlineLevel="0" collapsed="false">
      <c r="A48" s="8"/>
      <c r="B48" s="8"/>
      <c r="C48" s="8"/>
      <c r="D48" s="9"/>
      <c r="E48" s="8"/>
      <c r="F48" s="8"/>
      <c r="G48" s="14" t="str">
        <f aca="true">IF(D48="","",DATEDIF(D48,TODAY(),"Y"))</f>
        <v/>
      </c>
      <c r="H48" s="14" t="str">
        <f aca="false">IF(G48="","",IF(G48&lt;18,"0-17",IF(G48&lt;30,"18-29",IF(G48&lt;40,"30-39",IF(G48&lt;50,"40-49",IF(G48&lt;60,"50-59",IF(G48&lt;70,"60-69",IF(G48&lt;80,"70-79","80 et +"))))))))</f>
        <v/>
      </c>
    </row>
    <row r="49" customFormat="false" ht="15" hidden="false" customHeight="false" outlineLevel="0" collapsed="false">
      <c r="A49" s="8"/>
      <c r="B49" s="8"/>
      <c r="C49" s="8"/>
      <c r="D49" s="9"/>
      <c r="E49" s="8"/>
      <c r="F49" s="8"/>
      <c r="G49" s="14" t="str">
        <f aca="true">IF(D49="","",DATEDIF(D49,TODAY(),"Y"))</f>
        <v/>
      </c>
      <c r="H49" s="14" t="str">
        <f aca="false">IF(G49="","",IF(G49&lt;18,"0-17",IF(G49&lt;30,"18-29",IF(G49&lt;40,"30-39",IF(G49&lt;50,"40-49",IF(G49&lt;60,"50-59",IF(G49&lt;70,"60-69",IF(G49&lt;80,"70-79","80 et +"))))))))</f>
        <v/>
      </c>
    </row>
    <row r="50" customFormat="false" ht="15" hidden="false" customHeight="false" outlineLevel="0" collapsed="false">
      <c r="A50" s="8"/>
      <c r="B50" s="8"/>
      <c r="C50" s="8"/>
      <c r="D50" s="9"/>
      <c r="E50" s="8"/>
      <c r="F50" s="8"/>
      <c r="G50" s="14" t="str">
        <f aca="true">IF(D50="","",DATEDIF(D50,TODAY(),"Y"))</f>
        <v/>
      </c>
      <c r="H50" s="14" t="str">
        <f aca="false">IF(G50="","",IF(G50&lt;18,"0-17",IF(G50&lt;30,"18-29",IF(G50&lt;40,"30-39",IF(G50&lt;50,"40-49",IF(G50&lt;60,"50-59",IF(G50&lt;70,"60-69",IF(G50&lt;80,"70-79","80 et +"))))))))</f>
        <v/>
      </c>
    </row>
    <row r="51" customFormat="false" ht="15" hidden="false" customHeight="false" outlineLevel="0" collapsed="false">
      <c r="A51" s="8"/>
      <c r="B51" s="8"/>
      <c r="C51" s="8"/>
      <c r="D51" s="9"/>
      <c r="E51" s="8"/>
      <c r="F51" s="8"/>
      <c r="G51" s="14" t="str">
        <f aca="true">IF(D51="","",DATEDIF(D51,TODAY(),"Y"))</f>
        <v/>
      </c>
      <c r="H51" s="14" t="str">
        <f aca="false">IF(G51="","",IF(G51&lt;18,"0-17",IF(G51&lt;30,"18-29",IF(G51&lt;40,"30-39",IF(G51&lt;50,"40-49",IF(G51&lt;60,"50-59",IF(G51&lt;70,"60-69",IF(G51&lt;80,"70-79","80 et +"))))))))</f>
        <v/>
      </c>
    </row>
    <row r="52" customFormat="false" ht="15" hidden="false" customHeight="false" outlineLevel="0" collapsed="false">
      <c r="A52" s="8"/>
      <c r="B52" s="8"/>
      <c r="C52" s="8"/>
      <c r="D52" s="9"/>
      <c r="E52" s="8"/>
      <c r="F52" s="8"/>
      <c r="G52" s="14" t="str">
        <f aca="true">IF(D52="","",DATEDIF(D52,TODAY(),"Y"))</f>
        <v/>
      </c>
      <c r="H52" s="14" t="str">
        <f aca="false">IF(G52="","",IF(G52&lt;18,"0-17",IF(G52&lt;30,"18-29",IF(G52&lt;40,"30-39",IF(G52&lt;50,"40-49",IF(G52&lt;60,"50-59",IF(G52&lt;70,"60-69",IF(G52&lt;80,"70-79","80 et +"))))))))</f>
        <v/>
      </c>
    </row>
    <row r="53" customFormat="false" ht="15" hidden="false" customHeight="false" outlineLevel="0" collapsed="false">
      <c r="A53" s="8"/>
      <c r="B53" s="8"/>
      <c r="C53" s="8"/>
      <c r="D53" s="9"/>
      <c r="E53" s="8"/>
      <c r="F53" s="8"/>
      <c r="G53" s="14" t="str">
        <f aca="true">IF(D53="","",DATEDIF(D53,TODAY(),"Y"))</f>
        <v/>
      </c>
      <c r="H53" s="14" t="str">
        <f aca="false">IF(G53="","",IF(G53&lt;18,"0-17",IF(G53&lt;30,"18-29",IF(G53&lt;40,"30-39",IF(G53&lt;50,"40-49",IF(G53&lt;60,"50-59",IF(G53&lt;70,"60-69",IF(G53&lt;80,"70-79","80 et +"))))))))</f>
        <v/>
      </c>
    </row>
    <row r="54" customFormat="false" ht="15" hidden="false" customHeight="false" outlineLevel="0" collapsed="false">
      <c r="A54" s="8"/>
      <c r="B54" s="8"/>
      <c r="C54" s="8"/>
      <c r="D54" s="9"/>
      <c r="E54" s="8"/>
      <c r="F54" s="8"/>
      <c r="G54" s="14" t="str">
        <f aca="true">IF(D54="","",DATEDIF(D54,TODAY(),"Y"))</f>
        <v/>
      </c>
      <c r="H54" s="14" t="str">
        <f aca="false">IF(G54="","",IF(G54&lt;18,"0-17",IF(G54&lt;30,"18-29",IF(G54&lt;40,"30-39",IF(G54&lt;50,"40-49",IF(G54&lt;60,"50-59",IF(G54&lt;70,"60-69",IF(G54&lt;80,"70-79","80 et +"))))))))</f>
        <v/>
      </c>
    </row>
    <row r="55" customFormat="false" ht="15" hidden="false" customHeight="false" outlineLevel="0" collapsed="false">
      <c r="A55" s="8"/>
      <c r="B55" s="8"/>
      <c r="C55" s="8"/>
      <c r="D55" s="9"/>
      <c r="E55" s="8"/>
      <c r="F55" s="8"/>
      <c r="G55" s="14" t="str">
        <f aca="true">IF(D55="","",DATEDIF(D55,TODAY(),"Y"))</f>
        <v/>
      </c>
      <c r="H55" s="14" t="str">
        <f aca="false">IF(G55="","",IF(G55&lt;18,"0-17",IF(G55&lt;30,"18-29",IF(G55&lt;40,"30-39",IF(G55&lt;50,"40-49",IF(G55&lt;60,"50-59",IF(G55&lt;70,"60-69",IF(G55&lt;80,"70-79","80 et +"))))))))</f>
        <v/>
      </c>
    </row>
    <row r="56" customFormat="false" ht="15" hidden="false" customHeight="false" outlineLevel="0" collapsed="false">
      <c r="A56" s="8"/>
      <c r="B56" s="8"/>
      <c r="C56" s="8"/>
      <c r="D56" s="9"/>
      <c r="E56" s="8"/>
      <c r="F56" s="8"/>
      <c r="G56" s="14" t="str">
        <f aca="true">IF(D56="","",DATEDIF(D56,TODAY(),"Y"))</f>
        <v/>
      </c>
      <c r="H56" s="14" t="str">
        <f aca="false">IF(G56="","",IF(G56&lt;18,"0-17",IF(G56&lt;30,"18-29",IF(G56&lt;40,"30-39",IF(G56&lt;50,"40-49",IF(G56&lt;60,"50-59",IF(G56&lt;70,"60-69",IF(G56&lt;80,"70-79","80 et +"))))))))</f>
        <v/>
      </c>
    </row>
    <row r="57" customFormat="false" ht="15" hidden="false" customHeight="false" outlineLevel="0" collapsed="false">
      <c r="A57" s="8"/>
      <c r="B57" s="8"/>
      <c r="C57" s="8"/>
      <c r="D57" s="9"/>
      <c r="E57" s="8"/>
      <c r="F57" s="8"/>
      <c r="G57" s="14" t="str">
        <f aca="true">IF(D57="","",DATEDIF(D57,TODAY(),"Y"))</f>
        <v/>
      </c>
      <c r="H57" s="14" t="str">
        <f aca="false">IF(G57="","",IF(G57&lt;18,"0-17",IF(G57&lt;30,"18-29",IF(G57&lt;40,"30-39",IF(G57&lt;50,"40-49",IF(G57&lt;60,"50-59",IF(G57&lt;70,"60-69",IF(G57&lt;80,"70-79","80 et +"))))))))</f>
        <v/>
      </c>
    </row>
    <row r="58" customFormat="false" ht="15" hidden="false" customHeight="false" outlineLevel="0" collapsed="false">
      <c r="A58" s="8"/>
      <c r="B58" s="8"/>
      <c r="C58" s="8"/>
      <c r="D58" s="9"/>
      <c r="E58" s="8"/>
      <c r="F58" s="8"/>
      <c r="G58" s="14" t="str">
        <f aca="true">IF(D58="","",DATEDIF(D58,TODAY(),"Y"))</f>
        <v/>
      </c>
      <c r="H58" s="14" t="str">
        <f aca="false">IF(G58="","",IF(G58&lt;18,"0-17",IF(G58&lt;30,"18-29",IF(G58&lt;40,"30-39",IF(G58&lt;50,"40-49",IF(G58&lt;60,"50-59",IF(G58&lt;70,"60-69",IF(G58&lt;80,"70-79","80 et +"))))))))</f>
        <v/>
      </c>
    </row>
    <row r="59" customFormat="false" ht="15" hidden="false" customHeight="false" outlineLevel="0" collapsed="false">
      <c r="A59" s="8"/>
      <c r="B59" s="8"/>
      <c r="C59" s="8"/>
      <c r="D59" s="9"/>
      <c r="E59" s="8"/>
      <c r="F59" s="8"/>
      <c r="G59" s="14" t="str">
        <f aca="true">IF(D59="","",DATEDIF(D59,TODAY(),"Y"))</f>
        <v/>
      </c>
      <c r="H59" s="14" t="str">
        <f aca="false">IF(G59="","",IF(G59&lt;18,"0-17",IF(G59&lt;30,"18-29",IF(G59&lt;40,"30-39",IF(G59&lt;50,"40-49",IF(G59&lt;60,"50-59",IF(G59&lt;70,"60-69",IF(G59&lt;80,"70-79","80 et +"))))))))</f>
        <v/>
      </c>
    </row>
    <row r="60" customFormat="false" ht="15" hidden="false" customHeight="false" outlineLevel="0" collapsed="false">
      <c r="A60" s="8"/>
      <c r="B60" s="8"/>
      <c r="C60" s="8"/>
      <c r="D60" s="9"/>
      <c r="E60" s="8"/>
      <c r="F60" s="8"/>
      <c r="G60" s="14" t="str">
        <f aca="true">IF(D60="","",DATEDIF(D60,TODAY(),"Y"))</f>
        <v/>
      </c>
      <c r="H60" s="14" t="str">
        <f aca="false">IF(G60="","",IF(G60&lt;18,"0-17",IF(G60&lt;30,"18-29",IF(G60&lt;40,"30-39",IF(G60&lt;50,"40-49",IF(G60&lt;60,"50-59",IF(G60&lt;70,"60-69",IF(G60&lt;80,"70-79","80 et +"))))))))</f>
        <v/>
      </c>
    </row>
    <row r="61" customFormat="false" ht="15" hidden="false" customHeight="false" outlineLevel="0" collapsed="false">
      <c r="A61" s="8"/>
      <c r="B61" s="8"/>
      <c r="C61" s="8"/>
      <c r="D61" s="9"/>
      <c r="E61" s="8"/>
      <c r="F61" s="8"/>
      <c r="G61" s="14" t="str">
        <f aca="true">IF(D61="","",DATEDIF(D61,TODAY(),"Y"))</f>
        <v/>
      </c>
      <c r="H61" s="14" t="str">
        <f aca="false">IF(G61="","",IF(G61&lt;18,"0-17",IF(G61&lt;30,"18-29",IF(G61&lt;40,"30-39",IF(G61&lt;50,"40-49",IF(G61&lt;60,"50-59",IF(G61&lt;70,"60-69",IF(G61&lt;80,"70-79","80 et +"))))))))</f>
        <v/>
      </c>
    </row>
    <row r="62" customFormat="false" ht="15" hidden="false" customHeight="false" outlineLevel="0" collapsed="false">
      <c r="A62" s="8"/>
      <c r="B62" s="8"/>
      <c r="C62" s="8"/>
      <c r="D62" s="9"/>
      <c r="E62" s="8"/>
      <c r="F62" s="8"/>
      <c r="G62" s="14" t="str">
        <f aca="true">IF(D62="","",DATEDIF(D62,TODAY(),"Y"))</f>
        <v/>
      </c>
      <c r="H62" s="14" t="str">
        <f aca="false">IF(G62="","",IF(G62&lt;18,"0-17",IF(G62&lt;30,"18-29",IF(G62&lt;40,"30-39",IF(G62&lt;50,"40-49",IF(G62&lt;60,"50-59",IF(G62&lt;70,"60-69",IF(G62&lt;80,"70-79","80 et +"))))))))</f>
        <v/>
      </c>
    </row>
    <row r="63" customFormat="false" ht="15" hidden="false" customHeight="false" outlineLevel="0" collapsed="false">
      <c r="A63" s="8"/>
      <c r="B63" s="8"/>
      <c r="C63" s="8"/>
      <c r="D63" s="9"/>
      <c r="E63" s="8"/>
      <c r="F63" s="8"/>
      <c r="G63" s="14" t="str">
        <f aca="true">IF(D63="","",DATEDIF(D63,TODAY(),"Y"))</f>
        <v/>
      </c>
      <c r="H63" s="14" t="str">
        <f aca="false">IF(G63="","",IF(G63&lt;18,"0-17",IF(G63&lt;30,"18-29",IF(G63&lt;40,"30-39",IF(G63&lt;50,"40-49",IF(G63&lt;60,"50-59",IF(G63&lt;70,"60-69",IF(G63&lt;80,"70-79","80 et +"))))))))</f>
        <v/>
      </c>
    </row>
    <row r="64" customFormat="false" ht="15" hidden="false" customHeight="false" outlineLevel="0" collapsed="false">
      <c r="A64" s="8"/>
      <c r="B64" s="8"/>
      <c r="C64" s="8"/>
      <c r="D64" s="9"/>
      <c r="E64" s="8"/>
      <c r="F64" s="8"/>
      <c r="G64" s="14" t="str">
        <f aca="true">IF(D64="","",DATEDIF(D64,TODAY(),"Y"))</f>
        <v/>
      </c>
      <c r="H64" s="14" t="str">
        <f aca="false">IF(G64="","",IF(G64&lt;18,"0-17",IF(G64&lt;30,"18-29",IF(G64&lt;40,"30-39",IF(G64&lt;50,"40-49",IF(G64&lt;60,"50-59",IF(G64&lt;70,"60-69",IF(G64&lt;80,"70-79","80 et +"))))))))</f>
        <v/>
      </c>
    </row>
    <row r="65" customFormat="false" ht="15" hidden="false" customHeight="false" outlineLevel="0" collapsed="false">
      <c r="A65" s="8"/>
      <c r="B65" s="8"/>
      <c r="C65" s="8"/>
      <c r="D65" s="9"/>
      <c r="E65" s="8"/>
      <c r="F65" s="8"/>
      <c r="G65" s="14" t="str">
        <f aca="true">IF(D65="","",DATEDIF(D65,TODAY(),"Y"))</f>
        <v/>
      </c>
      <c r="H65" s="14" t="str">
        <f aca="false">IF(G65="","",IF(G65&lt;18,"0-17",IF(G65&lt;30,"18-29",IF(G65&lt;40,"30-39",IF(G65&lt;50,"40-49",IF(G65&lt;60,"50-59",IF(G65&lt;70,"60-69",IF(G65&lt;80,"70-79","80 et +"))))))))</f>
        <v/>
      </c>
    </row>
    <row r="66" customFormat="false" ht="15" hidden="false" customHeight="false" outlineLevel="0" collapsed="false">
      <c r="A66" s="8"/>
      <c r="B66" s="8"/>
      <c r="C66" s="8"/>
      <c r="D66" s="9"/>
      <c r="E66" s="8"/>
      <c r="F66" s="8"/>
      <c r="G66" s="14" t="str">
        <f aca="true">IF(D66="","",DATEDIF(D66,TODAY(),"Y"))</f>
        <v/>
      </c>
      <c r="H66" s="14" t="str">
        <f aca="false">IF(G66="","",IF(G66&lt;18,"0-17",IF(G66&lt;30,"18-29",IF(G66&lt;40,"30-39",IF(G66&lt;50,"40-49",IF(G66&lt;60,"50-59",IF(G66&lt;70,"60-69",IF(G66&lt;80,"70-79","80 et +"))))))))</f>
        <v/>
      </c>
    </row>
    <row r="67" customFormat="false" ht="15" hidden="false" customHeight="false" outlineLevel="0" collapsed="false">
      <c r="A67" s="8"/>
      <c r="B67" s="8"/>
      <c r="C67" s="8"/>
      <c r="D67" s="9"/>
      <c r="E67" s="8"/>
      <c r="F67" s="8"/>
      <c r="G67" s="14" t="str">
        <f aca="true">IF(D67="","",DATEDIF(D67,TODAY(),"Y"))</f>
        <v/>
      </c>
      <c r="H67" s="14" t="str">
        <f aca="false">IF(G67="","",IF(G67&lt;18,"0-17",IF(G67&lt;30,"18-29",IF(G67&lt;40,"30-39",IF(G67&lt;50,"40-49",IF(G67&lt;60,"50-59",IF(G67&lt;70,"60-69",IF(G67&lt;80,"70-79","80 et +"))))))))</f>
        <v/>
      </c>
    </row>
    <row r="68" customFormat="false" ht="15" hidden="false" customHeight="false" outlineLevel="0" collapsed="false">
      <c r="A68" s="8"/>
      <c r="B68" s="8"/>
      <c r="C68" s="8"/>
      <c r="D68" s="9"/>
      <c r="E68" s="8"/>
      <c r="F68" s="8"/>
      <c r="G68" s="14" t="str">
        <f aca="true">IF(D68="","",DATEDIF(D68,TODAY(),"Y"))</f>
        <v/>
      </c>
      <c r="H68" s="14" t="str">
        <f aca="false">IF(G68="","",IF(G68&lt;18,"0-17",IF(G68&lt;30,"18-29",IF(G68&lt;40,"30-39",IF(G68&lt;50,"40-49",IF(G68&lt;60,"50-59",IF(G68&lt;70,"60-69",IF(G68&lt;80,"70-79","80 et +"))))))))</f>
        <v/>
      </c>
    </row>
    <row r="69" customFormat="false" ht="15" hidden="false" customHeight="false" outlineLevel="0" collapsed="false">
      <c r="A69" s="8"/>
      <c r="B69" s="8"/>
      <c r="C69" s="8"/>
      <c r="D69" s="9"/>
      <c r="E69" s="8"/>
      <c r="F69" s="8"/>
      <c r="G69" s="14" t="str">
        <f aca="true">IF(D69="","",DATEDIF(D69,TODAY(),"Y"))</f>
        <v/>
      </c>
      <c r="H69" s="14" t="str">
        <f aca="false">IF(G69="","",IF(G69&lt;18,"0-17",IF(G69&lt;30,"18-29",IF(G69&lt;40,"30-39",IF(G69&lt;50,"40-49",IF(G69&lt;60,"50-59",IF(G69&lt;70,"60-69",IF(G69&lt;80,"70-79","80 et +"))))))))</f>
        <v/>
      </c>
    </row>
    <row r="70" customFormat="false" ht="15" hidden="false" customHeight="false" outlineLevel="0" collapsed="false">
      <c r="A70" s="8"/>
      <c r="B70" s="8"/>
      <c r="C70" s="8"/>
      <c r="D70" s="9"/>
      <c r="E70" s="8"/>
      <c r="F70" s="8"/>
      <c r="G70" s="14" t="str">
        <f aca="true">IF(D70="","",DATEDIF(D70,TODAY(),"Y"))</f>
        <v/>
      </c>
      <c r="H70" s="14" t="str">
        <f aca="false">IF(G70="","",IF(G70&lt;18,"0-17",IF(G70&lt;30,"18-29",IF(G70&lt;40,"30-39",IF(G70&lt;50,"40-49",IF(G70&lt;60,"50-59",IF(G70&lt;70,"60-69",IF(G70&lt;80,"70-79","80 et +"))))))))</f>
        <v/>
      </c>
    </row>
    <row r="71" customFormat="false" ht="15" hidden="false" customHeight="false" outlineLevel="0" collapsed="false">
      <c r="A71" s="8"/>
      <c r="B71" s="8"/>
      <c r="C71" s="8"/>
      <c r="D71" s="9"/>
      <c r="E71" s="8"/>
      <c r="F71" s="8"/>
      <c r="G71" s="14" t="str">
        <f aca="true">IF(D71="","",DATEDIF(D71,TODAY(),"Y"))</f>
        <v/>
      </c>
      <c r="H71" s="14" t="str">
        <f aca="false">IF(G71="","",IF(G71&lt;18,"0-17",IF(G71&lt;30,"18-29",IF(G71&lt;40,"30-39",IF(G71&lt;50,"40-49",IF(G71&lt;60,"50-59",IF(G71&lt;70,"60-69",IF(G71&lt;80,"70-79","80 et +"))))))))</f>
        <v/>
      </c>
    </row>
    <row r="72" customFormat="false" ht="15" hidden="false" customHeight="false" outlineLevel="0" collapsed="false">
      <c r="A72" s="8"/>
      <c r="B72" s="8"/>
      <c r="C72" s="8"/>
      <c r="D72" s="9"/>
      <c r="E72" s="8"/>
      <c r="F72" s="8"/>
      <c r="G72" s="14" t="str">
        <f aca="true">IF(D72="","",DATEDIF(D72,TODAY(),"Y"))</f>
        <v/>
      </c>
      <c r="H72" s="14" t="str">
        <f aca="false">IF(G72="","",IF(G72&lt;18,"0-17",IF(G72&lt;30,"18-29",IF(G72&lt;40,"30-39",IF(G72&lt;50,"40-49",IF(G72&lt;60,"50-59",IF(G72&lt;70,"60-69",IF(G72&lt;80,"70-79","80 et +"))))))))</f>
        <v/>
      </c>
    </row>
    <row r="73" customFormat="false" ht="15" hidden="false" customHeight="false" outlineLevel="0" collapsed="false">
      <c r="A73" s="8"/>
      <c r="B73" s="8"/>
      <c r="C73" s="8"/>
      <c r="D73" s="9"/>
      <c r="E73" s="8"/>
      <c r="F73" s="8"/>
      <c r="G73" s="14" t="str">
        <f aca="true">IF(D73="","",DATEDIF(D73,TODAY(),"Y"))</f>
        <v/>
      </c>
      <c r="H73" s="14" t="str">
        <f aca="false">IF(G73="","",IF(G73&lt;18,"0-17",IF(G73&lt;30,"18-29",IF(G73&lt;40,"30-39",IF(G73&lt;50,"40-49",IF(G73&lt;60,"50-59",IF(G73&lt;70,"60-69",IF(G73&lt;80,"70-79","80 et +"))))))))</f>
        <v/>
      </c>
    </row>
    <row r="74" customFormat="false" ht="15" hidden="false" customHeight="false" outlineLevel="0" collapsed="false">
      <c r="A74" s="8"/>
      <c r="B74" s="8"/>
      <c r="C74" s="8"/>
      <c r="D74" s="9"/>
      <c r="E74" s="8"/>
      <c r="F74" s="8"/>
      <c r="G74" s="14" t="str">
        <f aca="true">IF(D74="","",DATEDIF(D74,TODAY(),"Y"))</f>
        <v/>
      </c>
      <c r="H74" s="14" t="str">
        <f aca="false">IF(G74="","",IF(G74&lt;18,"0-17",IF(G74&lt;30,"18-29",IF(G74&lt;40,"30-39",IF(G74&lt;50,"40-49",IF(G74&lt;60,"50-59",IF(G74&lt;70,"60-69",IF(G74&lt;80,"70-79","80 et +"))))))))</f>
        <v/>
      </c>
    </row>
    <row r="75" customFormat="false" ht="15" hidden="false" customHeight="false" outlineLevel="0" collapsed="false">
      <c r="A75" s="8"/>
      <c r="B75" s="8"/>
      <c r="C75" s="8"/>
      <c r="D75" s="9"/>
      <c r="E75" s="8"/>
      <c r="F75" s="8"/>
      <c r="G75" s="14" t="str">
        <f aca="true">IF(D75="","",DATEDIF(D75,TODAY(),"Y"))</f>
        <v/>
      </c>
      <c r="H75" s="14" t="str">
        <f aca="false">IF(G75="","",IF(G75&lt;18,"0-17",IF(G75&lt;30,"18-29",IF(G75&lt;40,"30-39",IF(G75&lt;50,"40-49",IF(G75&lt;60,"50-59",IF(G75&lt;70,"60-69",IF(G75&lt;80,"70-79","80 et +"))))))))</f>
        <v/>
      </c>
    </row>
    <row r="76" customFormat="false" ht="15" hidden="false" customHeight="false" outlineLevel="0" collapsed="false">
      <c r="A76" s="8"/>
      <c r="B76" s="8"/>
      <c r="C76" s="8"/>
      <c r="D76" s="9"/>
      <c r="E76" s="8"/>
      <c r="F76" s="8"/>
      <c r="G76" s="14" t="str">
        <f aca="true">IF(D76="","",DATEDIF(D76,TODAY(),"Y"))</f>
        <v/>
      </c>
      <c r="H76" s="14" t="str">
        <f aca="false">IF(G76="","",IF(G76&lt;18,"0-17",IF(G76&lt;30,"18-29",IF(G76&lt;40,"30-39",IF(G76&lt;50,"40-49",IF(G76&lt;60,"50-59",IF(G76&lt;70,"60-69",IF(G76&lt;80,"70-79","80 et +"))))))))</f>
        <v/>
      </c>
    </row>
    <row r="77" customFormat="false" ht="15" hidden="false" customHeight="false" outlineLevel="0" collapsed="false">
      <c r="A77" s="8"/>
      <c r="B77" s="8"/>
      <c r="C77" s="8"/>
      <c r="D77" s="9"/>
      <c r="E77" s="8"/>
      <c r="F77" s="8"/>
      <c r="G77" s="14" t="str">
        <f aca="true">IF(D77="","",DATEDIF(D77,TODAY(),"Y"))</f>
        <v/>
      </c>
      <c r="H77" s="14" t="str">
        <f aca="false">IF(G77="","",IF(G77&lt;18,"0-17",IF(G77&lt;30,"18-29",IF(G77&lt;40,"30-39",IF(G77&lt;50,"40-49",IF(G77&lt;60,"50-59",IF(G77&lt;70,"60-69",IF(G77&lt;80,"70-79","80 et +"))))))))</f>
        <v/>
      </c>
    </row>
    <row r="78" customFormat="false" ht="15" hidden="false" customHeight="false" outlineLevel="0" collapsed="false">
      <c r="A78" s="8"/>
      <c r="B78" s="8"/>
      <c r="C78" s="8"/>
      <c r="D78" s="9"/>
      <c r="E78" s="8"/>
      <c r="F78" s="8"/>
      <c r="G78" s="14" t="str">
        <f aca="true">IF(D78="","",DATEDIF(D78,TODAY(),"Y"))</f>
        <v/>
      </c>
      <c r="H78" s="14" t="str">
        <f aca="false">IF(G78="","",IF(G78&lt;18,"0-17",IF(G78&lt;30,"18-29",IF(G78&lt;40,"30-39",IF(G78&lt;50,"40-49",IF(G78&lt;60,"50-59",IF(G78&lt;70,"60-69",IF(G78&lt;80,"70-79","80 et +"))))))))</f>
        <v/>
      </c>
    </row>
    <row r="79" customFormat="false" ht="15" hidden="false" customHeight="false" outlineLevel="0" collapsed="false">
      <c r="A79" s="8"/>
      <c r="B79" s="8"/>
      <c r="C79" s="8"/>
      <c r="D79" s="9"/>
      <c r="E79" s="8"/>
      <c r="F79" s="8"/>
      <c r="G79" s="14" t="str">
        <f aca="true">IF(D79="","",DATEDIF(D79,TODAY(),"Y"))</f>
        <v/>
      </c>
      <c r="H79" s="14" t="str">
        <f aca="false">IF(G79="","",IF(G79&lt;18,"0-17",IF(G79&lt;30,"18-29",IF(G79&lt;40,"30-39",IF(G79&lt;50,"40-49",IF(G79&lt;60,"50-59",IF(G79&lt;70,"60-69",IF(G79&lt;80,"70-79","80 et +"))))))))</f>
        <v/>
      </c>
    </row>
    <row r="80" customFormat="false" ht="15" hidden="false" customHeight="false" outlineLevel="0" collapsed="false">
      <c r="A80" s="8"/>
      <c r="B80" s="8"/>
      <c r="C80" s="8"/>
      <c r="D80" s="9"/>
      <c r="E80" s="8"/>
      <c r="F80" s="8"/>
      <c r="G80" s="14" t="str">
        <f aca="true">IF(D80="","",DATEDIF(D80,TODAY(),"Y"))</f>
        <v/>
      </c>
      <c r="H80" s="14" t="str">
        <f aca="false">IF(G80="","",IF(G80&lt;18,"0-17",IF(G80&lt;30,"18-29",IF(G80&lt;40,"30-39",IF(G80&lt;50,"40-49",IF(G80&lt;60,"50-59",IF(G80&lt;70,"60-69",IF(G80&lt;80,"70-79","80 et +"))))))))</f>
        <v/>
      </c>
    </row>
    <row r="81" customFormat="false" ht="15" hidden="false" customHeight="false" outlineLevel="0" collapsed="false">
      <c r="A81" s="8"/>
      <c r="B81" s="8"/>
      <c r="C81" s="8"/>
      <c r="D81" s="9"/>
      <c r="E81" s="8"/>
      <c r="F81" s="8"/>
      <c r="G81" s="14" t="str">
        <f aca="true">IF(D81="","",DATEDIF(D81,TODAY(),"Y"))</f>
        <v/>
      </c>
      <c r="H81" s="14" t="str">
        <f aca="false">IF(G81="","",IF(G81&lt;18,"0-17",IF(G81&lt;30,"18-29",IF(G81&lt;40,"30-39",IF(G81&lt;50,"40-49",IF(G81&lt;60,"50-59",IF(G81&lt;70,"60-69",IF(G81&lt;80,"70-79","80 et +"))))))))</f>
        <v/>
      </c>
    </row>
    <row r="82" customFormat="false" ht="15" hidden="false" customHeight="false" outlineLevel="0" collapsed="false">
      <c r="A82" s="8"/>
      <c r="B82" s="8"/>
      <c r="C82" s="8"/>
      <c r="D82" s="9"/>
      <c r="E82" s="8"/>
      <c r="F82" s="8"/>
      <c r="G82" s="14" t="str">
        <f aca="true">IF(D82="","",DATEDIF(D82,TODAY(),"Y"))</f>
        <v/>
      </c>
      <c r="H82" s="14" t="str">
        <f aca="false">IF(G82="","",IF(G82&lt;18,"0-17",IF(G82&lt;30,"18-29",IF(G82&lt;40,"30-39",IF(G82&lt;50,"40-49",IF(G82&lt;60,"50-59",IF(G82&lt;70,"60-69",IF(G82&lt;80,"70-79","80 et +"))))))))</f>
        <v/>
      </c>
    </row>
    <row r="83" customFormat="false" ht="15" hidden="false" customHeight="false" outlineLevel="0" collapsed="false">
      <c r="A83" s="8"/>
      <c r="B83" s="8"/>
      <c r="C83" s="8"/>
      <c r="D83" s="9"/>
      <c r="E83" s="8"/>
      <c r="F83" s="8"/>
      <c r="G83" s="14" t="str">
        <f aca="true">IF(D83="","",DATEDIF(D83,TODAY(),"Y"))</f>
        <v/>
      </c>
      <c r="H83" s="14" t="str">
        <f aca="false">IF(G83="","",IF(G83&lt;18,"0-17",IF(G83&lt;30,"18-29",IF(G83&lt;40,"30-39",IF(G83&lt;50,"40-49",IF(G83&lt;60,"50-59",IF(G83&lt;70,"60-69",IF(G83&lt;80,"70-79","80 et +"))))))))</f>
        <v/>
      </c>
    </row>
    <row r="84" customFormat="false" ht="15" hidden="false" customHeight="false" outlineLevel="0" collapsed="false">
      <c r="A84" s="8"/>
      <c r="B84" s="8"/>
      <c r="C84" s="8"/>
      <c r="D84" s="9"/>
      <c r="E84" s="8"/>
      <c r="F84" s="8"/>
      <c r="G84" s="14" t="str">
        <f aca="true">IF(D84="","",DATEDIF(D84,TODAY(),"Y"))</f>
        <v/>
      </c>
      <c r="H84" s="14" t="str">
        <f aca="false">IF(G84="","",IF(G84&lt;18,"0-17",IF(G84&lt;30,"18-29",IF(G84&lt;40,"30-39",IF(G84&lt;50,"40-49",IF(G84&lt;60,"50-59",IF(G84&lt;70,"60-69",IF(G84&lt;80,"70-79","80 et +"))))))))</f>
        <v/>
      </c>
    </row>
    <row r="85" customFormat="false" ht="15" hidden="false" customHeight="false" outlineLevel="0" collapsed="false">
      <c r="A85" s="8"/>
      <c r="B85" s="8"/>
      <c r="C85" s="8"/>
      <c r="D85" s="9"/>
      <c r="E85" s="8"/>
      <c r="F85" s="8"/>
      <c r="G85" s="14" t="str">
        <f aca="true">IF(D85="","",DATEDIF(D85,TODAY(),"Y"))</f>
        <v/>
      </c>
      <c r="H85" s="14" t="str">
        <f aca="false">IF(G85="","",IF(G85&lt;18,"0-17",IF(G85&lt;30,"18-29",IF(G85&lt;40,"30-39",IF(G85&lt;50,"40-49",IF(G85&lt;60,"50-59",IF(G85&lt;70,"60-69",IF(G85&lt;80,"70-79","80 et +"))))))))</f>
        <v/>
      </c>
    </row>
    <row r="86" customFormat="false" ht="15" hidden="false" customHeight="false" outlineLevel="0" collapsed="false">
      <c r="A86" s="8"/>
      <c r="B86" s="8"/>
      <c r="C86" s="8"/>
      <c r="D86" s="9"/>
      <c r="E86" s="8"/>
      <c r="F86" s="8"/>
      <c r="G86" s="14" t="str">
        <f aca="true">IF(D86="","",DATEDIF(D86,TODAY(),"Y"))</f>
        <v/>
      </c>
      <c r="H86" s="14" t="str">
        <f aca="false">IF(G86="","",IF(G86&lt;18,"0-17",IF(G86&lt;30,"18-29",IF(G86&lt;40,"30-39",IF(G86&lt;50,"40-49",IF(G86&lt;60,"50-59",IF(G86&lt;70,"60-69",IF(G86&lt;80,"70-79","80 et +"))))))))</f>
        <v/>
      </c>
    </row>
    <row r="87" customFormat="false" ht="15" hidden="false" customHeight="false" outlineLevel="0" collapsed="false">
      <c r="A87" s="8"/>
      <c r="B87" s="8"/>
      <c r="C87" s="8"/>
      <c r="D87" s="9"/>
      <c r="E87" s="8"/>
      <c r="F87" s="8"/>
      <c r="G87" s="14" t="str">
        <f aca="true">IF(D87="","",DATEDIF(D87,TODAY(),"Y"))</f>
        <v/>
      </c>
      <c r="H87" s="14" t="str">
        <f aca="false">IF(G87="","",IF(G87&lt;18,"0-17",IF(G87&lt;30,"18-29",IF(G87&lt;40,"30-39",IF(G87&lt;50,"40-49",IF(G87&lt;60,"50-59",IF(G87&lt;70,"60-69",IF(G87&lt;80,"70-79","80 et +"))))))))</f>
        <v/>
      </c>
    </row>
    <row r="88" customFormat="false" ht="15" hidden="false" customHeight="false" outlineLevel="0" collapsed="false">
      <c r="A88" s="8"/>
      <c r="B88" s="8"/>
      <c r="C88" s="8"/>
      <c r="D88" s="9"/>
      <c r="E88" s="8"/>
      <c r="F88" s="8"/>
      <c r="G88" s="14" t="str">
        <f aca="true">IF(D88="","",DATEDIF(D88,TODAY(),"Y"))</f>
        <v/>
      </c>
      <c r="H88" s="14" t="str">
        <f aca="false">IF(G88="","",IF(G88&lt;18,"0-17",IF(G88&lt;30,"18-29",IF(G88&lt;40,"30-39",IF(G88&lt;50,"40-49",IF(G88&lt;60,"50-59",IF(G88&lt;70,"60-69",IF(G88&lt;80,"70-79","80 et +"))))))))</f>
        <v/>
      </c>
    </row>
    <row r="89" customFormat="false" ht="15" hidden="false" customHeight="false" outlineLevel="0" collapsed="false">
      <c r="A89" s="8"/>
      <c r="B89" s="8"/>
      <c r="C89" s="8"/>
      <c r="D89" s="9"/>
      <c r="E89" s="8"/>
      <c r="F89" s="8"/>
      <c r="G89" s="14" t="str">
        <f aca="true">IF(D89="","",DATEDIF(D89,TODAY(),"Y"))</f>
        <v/>
      </c>
      <c r="H89" s="14" t="str">
        <f aca="false">IF(G89="","",IF(G89&lt;18,"0-17",IF(G89&lt;30,"18-29",IF(G89&lt;40,"30-39",IF(G89&lt;50,"40-49",IF(G89&lt;60,"50-59",IF(G89&lt;70,"60-69",IF(G89&lt;80,"70-79","80 et +"))))))))</f>
        <v/>
      </c>
    </row>
    <row r="90" customFormat="false" ht="15" hidden="false" customHeight="false" outlineLevel="0" collapsed="false">
      <c r="A90" s="8"/>
      <c r="B90" s="8"/>
      <c r="C90" s="8"/>
      <c r="D90" s="9"/>
      <c r="E90" s="8"/>
      <c r="F90" s="8"/>
      <c r="G90" s="14" t="str">
        <f aca="true">IF(D90="","",DATEDIF(D90,TODAY(),"Y"))</f>
        <v/>
      </c>
      <c r="H90" s="14" t="str">
        <f aca="false">IF(G90="","",IF(G90&lt;18,"0-17",IF(G90&lt;30,"18-29",IF(G90&lt;40,"30-39",IF(G90&lt;50,"40-49",IF(G90&lt;60,"50-59",IF(G90&lt;70,"60-69",IF(G90&lt;80,"70-79","80 et +"))))))))</f>
        <v/>
      </c>
    </row>
    <row r="91" customFormat="false" ht="15" hidden="false" customHeight="false" outlineLevel="0" collapsed="false">
      <c r="A91" s="8"/>
      <c r="B91" s="8"/>
      <c r="C91" s="8"/>
      <c r="D91" s="9"/>
      <c r="E91" s="8"/>
      <c r="F91" s="8"/>
      <c r="G91" s="14" t="str">
        <f aca="true">IF(D91="","",DATEDIF(D91,TODAY(),"Y"))</f>
        <v/>
      </c>
      <c r="H91" s="14" t="str">
        <f aca="false">IF(G91="","",IF(G91&lt;18,"0-17",IF(G91&lt;30,"18-29",IF(G91&lt;40,"30-39",IF(G91&lt;50,"40-49",IF(G91&lt;60,"50-59",IF(G91&lt;70,"60-69",IF(G91&lt;80,"70-79","80 et +"))))))))</f>
        <v/>
      </c>
    </row>
    <row r="92" customFormat="false" ht="15" hidden="false" customHeight="false" outlineLevel="0" collapsed="false">
      <c r="A92" s="8"/>
      <c r="B92" s="8"/>
      <c r="C92" s="8"/>
      <c r="D92" s="9"/>
      <c r="E92" s="8"/>
      <c r="F92" s="8"/>
      <c r="G92" s="14" t="str">
        <f aca="true">IF(D92="","",DATEDIF(D92,TODAY(),"Y"))</f>
        <v/>
      </c>
      <c r="H92" s="14" t="str">
        <f aca="false">IF(G92="","",IF(G92&lt;18,"0-17",IF(G92&lt;30,"18-29",IF(G92&lt;40,"30-39",IF(G92&lt;50,"40-49",IF(G92&lt;60,"50-59",IF(G92&lt;70,"60-69",IF(G92&lt;80,"70-79","80 et +"))))))))</f>
        <v/>
      </c>
    </row>
    <row r="93" customFormat="false" ht="15" hidden="false" customHeight="false" outlineLevel="0" collapsed="false">
      <c r="A93" s="8"/>
      <c r="B93" s="8"/>
      <c r="C93" s="8"/>
      <c r="D93" s="9"/>
      <c r="E93" s="8"/>
      <c r="F93" s="8"/>
      <c r="G93" s="14" t="str">
        <f aca="true">IF(D93="","",DATEDIF(D93,TODAY(),"Y"))</f>
        <v/>
      </c>
      <c r="H93" s="14" t="str">
        <f aca="false">IF(G93="","",IF(G93&lt;18,"0-17",IF(G93&lt;30,"18-29",IF(G93&lt;40,"30-39",IF(G93&lt;50,"40-49",IF(G93&lt;60,"50-59",IF(G93&lt;70,"60-69",IF(G93&lt;80,"70-79","80 et +"))))))))</f>
        <v/>
      </c>
    </row>
    <row r="94" customFormat="false" ht="15" hidden="false" customHeight="false" outlineLevel="0" collapsed="false">
      <c r="A94" s="8"/>
      <c r="B94" s="8"/>
      <c r="C94" s="8"/>
      <c r="D94" s="9"/>
      <c r="E94" s="8"/>
      <c r="F94" s="8"/>
      <c r="G94" s="14" t="str">
        <f aca="true">IF(D94="","",DATEDIF(D94,TODAY(),"Y"))</f>
        <v/>
      </c>
      <c r="H94" s="14" t="str">
        <f aca="false">IF(G94="","",IF(G94&lt;18,"0-17",IF(G94&lt;30,"18-29",IF(G94&lt;40,"30-39",IF(G94&lt;50,"40-49",IF(G94&lt;60,"50-59",IF(G94&lt;70,"60-69",IF(G94&lt;80,"70-79","80 et +"))))))))</f>
        <v/>
      </c>
    </row>
    <row r="95" customFormat="false" ht="15" hidden="false" customHeight="false" outlineLevel="0" collapsed="false">
      <c r="A95" s="8"/>
      <c r="B95" s="8"/>
      <c r="C95" s="8"/>
      <c r="D95" s="9"/>
      <c r="E95" s="8"/>
      <c r="F95" s="8"/>
      <c r="G95" s="14" t="str">
        <f aca="true">IF(D95="","",DATEDIF(D95,TODAY(),"Y"))</f>
        <v/>
      </c>
      <c r="H95" s="14" t="str">
        <f aca="false">IF(G95="","",IF(G95&lt;18,"0-17",IF(G95&lt;30,"18-29",IF(G95&lt;40,"30-39",IF(G95&lt;50,"40-49",IF(G95&lt;60,"50-59",IF(G95&lt;70,"60-69",IF(G95&lt;80,"70-79","80 et +"))))))))</f>
        <v/>
      </c>
    </row>
    <row r="96" customFormat="false" ht="15" hidden="false" customHeight="false" outlineLevel="0" collapsed="false">
      <c r="A96" s="8"/>
      <c r="B96" s="8"/>
      <c r="C96" s="8"/>
      <c r="D96" s="9"/>
      <c r="E96" s="8"/>
      <c r="F96" s="8"/>
      <c r="G96" s="14" t="str">
        <f aca="true">IF(D96="","",DATEDIF(D96,TODAY(),"Y"))</f>
        <v/>
      </c>
      <c r="H96" s="14" t="str">
        <f aca="false">IF(G96="","",IF(G96&lt;18,"0-17",IF(G96&lt;30,"18-29",IF(G96&lt;40,"30-39",IF(G96&lt;50,"40-49",IF(G96&lt;60,"50-59",IF(G96&lt;70,"60-69",IF(G96&lt;80,"70-79","80 et +"))))))))</f>
        <v/>
      </c>
    </row>
    <row r="97" customFormat="false" ht="15" hidden="false" customHeight="false" outlineLevel="0" collapsed="false">
      <c r="A97" s="8"/>
      <c r="B97" s="8"/>
      <c r="C97" s="8"/>
      <c r="D97" s="9"/>
      <c r="E97" s="8"/>
      <c r="F97" s="8"/>
      <c r="G97" s="14" t="str">
        <f aca="true">IF(D97="","",DATEDIF(D97,TODAY(),"Y"))</f>
        <v/>
      </c>
      <c r="H97" s="14" t="str">
        <f aca="false">IF(G97="","",IF(G97&lt;18,"0-17",IF(G97&lt;30,"18-29",IF(G97&lt;40,"30-39",IF(G97&lt;50,"40-49",IF(G97&lt;60,"50-59",IF(G97&lt;70,"60-69",IF(G97&lt;80,"70-79","80 et +"))))))))</f>
        <v/>
      </c>
    </row>
    <row r="98" customFormat="false" ht="15" hidden="false" customHeight="false" outlineLevel="0" collapsed="false">
      <c r="A98" s="8"/>
      <c r="B98" s="8"/>
      <c r="C98" s="8"/>
      <c r="D98" s="9"/>
      <c r="E98" s="8"/>
      <c r="F98" s="8"/>
      <c r="G98" s="14" t="str">
        <f aca="true">IF(D98="","",DATEDIF(D98,TODAY(),"Y"))</f>
        <v/>
      </c>
      <c r="H98" s="14" t="str">
        <f aca="false">IF(G98="","",IF(G98&lt;18,"0-17",IF(G98&lt;30,"18-29",IF(G98&lt;40,"30-39",IF(G98&lt;50,"40-49",IF(G98&lt;60,"50-59",IF(G98&lt;70,"60-69",IF(G98&lt;80,"70-79","80 et +"))))))))</f>
        <v/>
      </c>
    </row>
    <row r="99" customFormat="false" ht="15" hidden="false" customHeight="false" outlineLevel="0" collapsed="false">
      <c r="A99" s="8"/>
      <c r="B99" s="8"/>
      <c r="C99" s="8"/>
      <c r="D99" s="9"/>
      <c r="E99" s="8"/>
      <c r="F99" s="8"/>
      <c r="G99" s="14" t="str">
        <f aca="true">IF(D99="","",DATEDIF(D99,TODAY(),"Y"))</f>
        <v/>
      </c>
      <c r="H99" s="14" t="str">
        <f aca="false">IF(G99="","",IF(G99&lt;18,"0-17",IF(G99&lt;30,"18-29",IF(G99&lt;40,"30-39",IF(G99&lt;50,"40-49",IF(G99&lt;60,"50-59",IF(G99&lt;70,"60-69",IF(G99&lt;80,"70-79","80 et +"))))))))</f>
        <v/>
      </c>
    </row>
    <row r="100" customFormat="false" ht="15" hidden="false" customHeight="false" outlineLevel="0" collapsed="false">
      <c r="A100" s="8"/>
      <c r="B100" s="8"/>
      <c r="C100" s="8"/>
      <c r="D100" s="9"/>
      <c r="E100" s="8"/>
      <c r="F100" s="8"/>
      <c r="G100" s="14" t="str">
        <f aca="true">IF(D100="","",DATEDIF(D100,TODAY(),"Y"))</f>
        <v/>
      </c>
      <c r="H100" s="14" t="str">
        <f aca="false">IF(G100="","",IF(G100&lt;18,"0-17",IF(G100&lt;30,"18-29",IF(G100&lt;40,"30-39",IF(G100&lt;50,"40-49",IF(G100&lt;60,"50-59",IF(G100&lt;70,"60-69",IF(G100&lt;80,"70-79","80 et +"))))))))</f>
        <v/>
      </c>
    </row>
    <row r="101" customFormat="false" ht="15" hidden="false" customHeight="false" outlineLevel="0" collapsed="false">
      <c r="A101" s="8"/>
      <c r="B101" s="8"/>
      <c r="C101" s="8"/>
      <c r="D101" s="9"/>
      <c r="E101" s="8"/>
      <c r="F101" s="8"/>
      <c r="G101" s="14" t="str">
        <f aca="true">IF(D101="","",DATEDIF(D101,TODAY(),"Y"))</f>
        <v/>
      </c>
      <c r="H101" s="14" t="str">
        <f aca="false">IF(G101="","",IF(G101&lt;18,"0-17",IF(G101&lt;30,"18-29",IF(G101&lt;40,"30-39",IF(G101&lt;50,"40-49",IF(G101&lt;60,"50-59",IF(G101&lt;70,"60-69",IF(G101&lt;80,"70-79","80 et +"))))))))</f>
        <v/>
      </c>
    </row>
    <row r="102" customFormat="false" ht="15" hidden="false" customHeight="false" outlineLevel="0" collapsed="false">
      <c r="A102" s="8"/>
      <c r="B102" s="8"/>
      <c r="C102" s="8"/>
      <c r="D102" s="9"/>
      <c r="E102" s="8"/>
      <c r="F102" s="8"/>
      <c r="G102" s="14" t="str">
        <f aca="true">IF(D102="","",DATEDIF(D102,TODAY(),"Y"))</f>
        <v/>
      </c>
      <c r="H102" s="14" t="str">
        <f aca="false">IF(G102="","",IF(G102&lt;18,"0-17",IF(G102&lt;30,"18-29",IF(G102&lt;40,"30-39",IF(G102&lt;50,"40-49",IF(G102&lt;60,"50-59",IF(G102&lt;70,"60-69",IF(G102&lt;80,"70-79","80 et +"))))))))</f>
        <v/>
      </c>
    </row>
    <row r="103" customFormat="false" ht="15" hidden="false" customHeight="false" outlineLevel="0" collapsed="false">
      <c r="A103" s="8"/>
      <c r="B103" s="8"/>
      <c r="C103" s="8"/>
      <c r="D103" s="9"/>
      <c r="E103" s="8"/>
      <c r="F103" s="8"/>
      <c r="G103" s="14" t="str">
        <f aca="true">IF(D103="","",DATEDIF(D103,TODAY(),"Y"))</f>
        <v/>
      </c>
      <c r="H103" s="14" t="str">
        <f aca="false">IF(G103="","",IF(G103&lt;18,"0-17",IF(G103&lt;30,"18-29",IF(G103&lt;40,"30-39",IF(G103&lt;50,"40-49",IF(G103&lt;60,"50-59",IF(G103&lt;70,"60-69",IF(G103&lt;80,"70-79","80 et +"))))))))</f>
        <v/>
      </c>
    </row>
    <row r="104" customFormat="false" ht="15" hidden="false" customHeight="false" outlineLevel="0" collapsed="false">
      <c r="A104" s="8"/>
      <c r="B104" s="8"/>
      <c r="C104" s="8"/>
      <c r="D104" s="9"/>
      <c r="E104" s="8"/>
      <c r="F104" s="8"/>
      <c r="G104" s="14" t="str">
        <f aca="true">IF(D104="","",DATEDIF(D104,TODAY(),"Y"))</f>
        <v/>
      </c>
      <c r="H104" s="14" t="str">
        <f aca="false">IF(G104="","",IF(G104&lt;18,"0-17",IF(G104&lt;30,"18-29",IF(G104&lt;40,"30-39",IF(G104&lt;50,"40-49",IF(G104&lt;60,"50-59",IF(G104&lt;70,"60-69",IF(G104&lt;80,"70-79","80 et +"))))))))</f>
        <v/>
      </c>
    </row>
    <row r="105" customFormat="false" ht="15" hidden="false" customHeight="false" outlineLevel="0" collapsed="false">
      <c r="A105" s="8"/>
      <c r="B105" s="8"/>
      <c r="C105" s="8"/>
      <c r="D105" s="9"/>
      <c r="E105" s="8"/>
      <c r="F105" s="8"/>
      <c r="G105" s="14" t="str">
        <f aca="true">IF(D105="","",DATEDIF(D105,TODAY(),"Y"))</f>
        <v/>
      </c>
      <c r="H105" s="14" t="str">
        <f aca="false">IF(G105="","",IF(G105&lt;18,"0-17",IF(G105&lt;30,"18-29",IF(G105&lt;40,"30-39",IF(G105&lt;50,"40-49",IF(G105&lt;60,"50-59",IF(G105&lt;70,"60-69",IF(G105&lt;80,"70-79","80 et +"))))))))</f>
        <v/>
      </c>
    </row>
    <row r="106" customFormat="false" ht="15" hidden="false" customHeight="false" outlineLevel="0" collapsed="false">
      <c r="A106" s="8"/>
      <c r="B106" s="8"/>
      <c r="C106" s="8"/>
      <c r="D106" s="9"/>
      <c r="E106" s="8"/>
      <c r="F106" s="8"/>
      <c r="G106" s="14" t="str">
        <f aca="true">IF(D106="","",DATEDIF(D106,TODAY(),"Y"))</f>
        <v/>
      </c>
      <c r="H106" s="14" t="str">
        <f aca="false">IF(G106="","",IF(G106&lt;18,"0-17",IF(G106&lt;30,"18-29",IF(G106&lt;40,"30-39",IF(G106&lt;50,"40-49",IF(G106&lt;60,"50-59",IF(G106&lt;70,"60-69",IF(G106&lt;80,"70-79","80 et +"))))))))</f>
        <v/>
      </c>
    </row>
    <row r="107" customFormat="false" ht="15" hidden="false" customHeight="false" outlineLevel="0" collapsed="false">
      <c r="A107" s="8"/>
      <c r="B107" s="8"/>
      <c r="C107" s="8"/>
      <c r="D107" s="9"/>
      <c r="E107" s="8"/>
      <c r="F107" s="8"/>
      <c r="G107" s="14" t="str">
        <f aca="true">IF(D107="","",DATEDIF(D107,TODAY(),"Y"))</f>
        <v/>
      </c>
      <c r="H107" s="14" t="str">
        <f aca="false">IF(G107="","",IF(G107&lt;18,"0-17",IF(G107&lt;30,"18-29",IF(G107&lt;40,"30-39",IF(G107&lt;50,"40-49",IF(G107&lt;60,"50-59",IF(G107&lt;70,"60-69",IF(G107&lt;80,"70-79","80 et +"))))))))</f>
        <v/>
      </c>
    </row>
    <row r="108" customFormat="false" ht="15" hidden="false" customHeight="false" outlineLevel="0" collapsed="false">
      <c r="A108" s="8"/>
      <c r="B108" s="8"/>
      <c r="C108" s="8"/>
      <c r="D108" s="9"/>
      <c r="E108" s="8"/>
      <c r="F108" s="8"/>
      <c r="G108" s="14" t="str">
        <f aca="true">IF(D108="","",DATEDIF(D108,TODAY(),"Y"))</f>
        <v/>
      </c>
      <c r="H108" s="14" t="str">
        <f aca="false">IF(G108="","",IF(G108&lt;18,"0-17",IF(G108&lt;30,"18-29",IF(G108&lt;40,"30-39",IF(G108&lt;50,"40-49",IF(G108&lt;60,"50-59",IF(G108&lt;70,"60-69",IF(G108&lt;80,"70-79","80 et +"))))))))</f>
        <v/>
      </c>
    </row>
    <row r="109" customFormat="false" ht="15" hidden="false" customHeight="false" outlineLevel="0" collapsed="false">
      <c r="A109" s="8"/>
      <c r="B109" s="8"/>
      <c r="C109" s="8"/>
      <c r="D109" s="9"/>
      <c r="E109" s="8"/>
      <c r="F109" s="8"/>
      <c r="G109" s="14" t="str">
        <f aca="true">IF(D109="","",DATEDIF(D109,TODAY(),"Y"))</f>
        <v/>
      </c>
      <c r="H109" s="14" t="str">
        <f aca="false">IF(G109="","",IF(G109&lt;18,"0-17",IF(G109&lt;30,"18-29",IF(G109&lt;40,"30-39",IF(G109&lt;50,"40-49",IF(G109&lt;60,"50-59",IF(G109&lt;70,"60-69",IF(G109&lt;80,"70-79","80 et +"))))))))</f>
        <v/>
      </c>
    </row>
    <row r="110" customFormat="false" ht="15" hidden="false" customHeight="false" outlineLevel="0" collapsed="false">
      <c r="A110" s="8"/>
      <c r="B110" s="8"/>
      <c r="C110" s="8"/>
      <c r="D110" s="9"/>
      <c r="E110" s="8"/>
      <c r="F110" s="8"/>
      <c r="G110" s="14" t="str">
        <f aca="true">IF(D110="","",DATEDIF(D110,TODAY(),"Y"))</f>
        <v/>
      </c>
      <c r="H110" s="14" t="str">
        <f aca="false">IF(G110="","",IF(G110&lt;18,"0-17",IF(G110&lt;30,"18-29",IF(G110&lt;40,"30-39",IF(G110&lt;50,"40-49",IF(G110&lt;60,"50-59",IF(G110&lt;70,"60-69",IF(G110&lt;80,"70-79","80 et +"))))))))</f>
        <v/>
      </c>
    </row>
    <row r="111" customFormat="false" ht="15" hidden="false" customHeight="false" outlineLevel="0" collapsed="false">
      <c r="A111" s="8"/>
      <c r="B111" s="8"/>
      <c r="C111" s="8"/>
      <c r="D111" s="9"/>
      <c r="E111" s="8"/>
      <c r="F111" s="8"/>
      <c r="G111" s="14" t="str">
        <f aca="true">IF(D111="","",DATEDIF(D111,TODAY(),"Y"))</f>
        <v/>
      </c>
      <c r="H111" s="14" t="str">
        <f aca="false">IF(G111="","",IF(G111&lt;18,"0-17",IF(G111&lt;30,"18-29",IF(G111&lt;40,"30-39",IF(G111&lt;50,"40-49",IF(G111&lt;60,"50-59",IF(G111&lt;70,"60-69",IF(G111&lt;80,"70-79","80 et +"))))))))</f>
        <v/>
      </c>
    </row>
    <row r="112" customFormat="false" ht="15" hidden="false" customHeight="false" outlineLevel="0" collapsed="false">
      <c r="A112" s="8"/>
      <c r="B112" s="8"/>
      <c r="C112" s="8"/>
      <c r="D112" s="9"/>
      <c r="E112" s="8"/>
      <c r="F112" s="8"/>
      <c r="G112" s="14" t="str">
        <f aca="true">IF(D112="","",DATEDIF(D112,TODAY(),"Y"))</f>
        <v/>
      </c>
      <c r="H112" s="14" t="str">
        <f aca="false">IF(G112="","",IF(G112&lt;18,"0-17",IF(G112&lt;30,"18-29",IF(G112&lt;40,"30-39",IF(G112&lt;50,"40-49",IF(G112&lt;60,"50-59",IF(G112&lt;70,"60-69",IF(G112&lt;80,"70-79","80 et +"))))))))</f>
        <v/>
      </c>
    </row>
    <row r="113" customFormat="false" ht="15" hidden="false" customHeight="false" outlineLevel="0" collapsed="false">
      <c r="A113" s="8"/>
      <c r="B113" s="8"/>
      <c r="C113" s="8"/>
      <c r="D113" s="9"/>
      <c r="E113" s="8"/>
      <c r="F113" s="8"/>
      <c r="G113" s="14" t="str">
        <f aca="true">IF(D113="","",DATEDIF(D113,TODAY(),"Y"))</f>
        <v/>
      </c>
      <c r="H113" s="14" t="str">
        <f aca="false">IF(G113="","",IF(G113&lt;18,"0-17",IF(G113&lt;30,"18-29",IF(G113&lt;40,"30-39",IF(G113&lt;50,"40-49",IF(G113&lt;60,"50-59",IF(G113&lt;70,"60-69",IF(G113&lt;80,"70-79","80 et +"))))))))</f>
        <v/>
      </c>
    </row>
    <row r="114" customFormat="false" ht="15" hidden="false" customHeight="false" outlineLevel="0" collapsed="false">
      <c r="A114" s="8"/>
      <c r="B114" s="8"/>
      <c r="C114" s="8"/>
      <c r="D114" s="9"/>
      <c r="E114" s="8"/>
      <c r="F114" s="8"/>
      <c r="G114" s="14" t="str">
        <f aca="true">IF(D114="","",DATEDIF(D114,TODAY(),"Y"))</f>
        <v/>
      </c>
      <c r="H114" s="14" t="str">
        <f aca="false">IF(G114="","",IF(G114&lt;18,"0-17",IF(G114&lt;30,"18-29",IF(G114&lt;40,"30-39",IF(G114&lt;50,"40-49",IF(G114&lt;60,"50-59",IF(G114&lt;70,"60-69",IF(G114&lt;80,"70-79","80 et +"))))))))</f>
        <v/>
      </c>
    </row>
    <row r="115" customFormat="false" ht="15" hidden="false" customHeight="false" outlineLevel="0" collapsed="false">
      <c r="A115" s="8"/>
      <c r="B115" s="8"/>
      <c r="C115" s="8"/>
      <c r="D115" s="9"/>
      <c r="E115" s="8"/>
      <c r="F115" s="8"/>
      <c r="G115" s="14" t="str">
        <f aca="true">IF(D115="","",DATEDIF(D115,TODAY(),"Y"))</f>
        <v/>
      </c>
      <c r="H115" s="14" t="str">
        <f aca="false">IF(G115="","",IF(G115&lt;18,"0-17",IF(G115&lt;30,"18-29",IF(G115&lt;40,"30-39",IF(G115&lt;50,"40-49",IF(G115&lt;60,"50-59",IF(G115&lt;70,"60-69",IF(G115&lt;80,"70-79","80 et +"))))))))</f>
        <v/>
      </c>
    </row>
    <row r="116" customFormat="false" ht="15" hidden="false" customHeight="false" outlineLevel="0" collapsed="false">
      <c r="A116" s="8"/>
      <c r="B116" s="8"/>
      <c r="C116" s="8"/>
      <c r="D116" s="9"/>
      <c r="E116" s="8"/>
      <c r="F116" s="8"/>
      <c r="G116" s="14" t="str">
        <f aca="true">IF(D116="","",DATEDIF(D116,TODAY(),"Y"))</f>
        <v/>
      </c>
      <c r="H116" s="14" t="str">
        <f aca="false">IF(G116="","",IF(G116&lt;18,"0-17",IF(G116&lt;30,"18-29",IF(G116&lt;40,"30-39",IF(G116&lt;50,"40-49",IF(G116&lt;60,"50-59",IF(G116&lt;70,"60-69",IF(G116&lt;80,"70-79","80 et +"))))))))</f>
        <v/>
      </c>
    </row>
    <row r="117" customFormat="false" ht="15" hidden="false" customHeight="false" outlineLevel="0" collapsed="false">
      <c r="A117" s="8"/>
      <c r="B117" s="8"/>
      <c r="C117" s="8"/>
      <c r="D117" s="9"/>
      <c r="E117" s="8"/>
      <c r="F117" s="8"/>
      <c r="G117" s="14" t="str">
        <f aca="true">IF(D117="","",DATEDIF(D117,TODAY(),"Y"))</f>
        <v/>
      </c>
      <c r="H117" s="14" t="str">
        <f aca="false">IF(G117="","",IF(G117&lt;18,"0-17",IF(G117&lt;30,"18-29",IF(G117&lt;40,"30-39",IF(G117&lt;50,"40-49",IF(G117&lt;60,"50-59",IF(G117&lt;70,"60-69",IF(G117&lt;80,"70-79","80 et +"))))))))</f>
        <v/>
      </c>
    </row>
    <row r="118" customFormat="false" ht="15" hidden="false" customHeight="false" outlineLevel="0" collapsed="false">
      <c r="A118" s="8"/>
      <c r="B118" s="8"/>
      <c r="C118" s="8"/>
      <c r="D118" s="9"/>
      <c r="E118" s="8"/>
      <c r="F118" s="8"/>
      <c r="G118" s="14" t="str">
        <f aca="true">IF(D118="","",DATEDIF(D118,TODAY(),"Y"))</f>
        <v/>
      </c>
      <c r="H118" s="14" t="str">
        <f aca="false">IF(G118="","",IF(G118&lt;18,"0-17",IF(G118&lt;30,"18-29",IF(G118&lt;40,"30-39",IF(G118&lt;50,"40-49",IF(G118&lt;60,"50-59",IF(G118&lt;70,"60-69",IF(G118&lt;80,"70-79","80 et +"))))))))</f>
        <v/>
      </c>
    </row>
    <row r="119" customFormat="false" ht="15" hidden="false" customHeight="false" outlineLevel="0" collapsed="false">
      <c r="A119" s="8"/>
      <c r="B119" s="8"/>
      <c r="C119" s="8"/>
      <c r="D119" s="9"/>
      <c r="E119" s="8"/>
      <c r="F119" s="8"/>
      <c r="G119" s="14" t="str">
        <f aca="true">IF(D119="","",DATEDIF(D119,TODAY(),"Y"))</f>
        <v/>
      </c>
      <c r="H119" s="14" t="str">
        <f aca="false">IF(G119="","",IF(G119&lt;18,"0-17",IF(G119&lt;30,"18-29",IF(G119&lt;40,"30-39",IF(G119&lt;50,"40-49",IF(G119&lt;60,"50-59",IF(G119&lt;70,"60-69",IF(G119&lt;80,"70-79","80 et +"))))))))</f>
        <v/>
      </c>
    </row>
    <row r="120" customFormat="false" ht="15" hidden="false" customHeight="false" outlineLevel="0" collapsed="false">
      <c r="A120" s="8"/>
      <c r="B120" s="8"/>
      <c r="C120" s="8"/>
      <c r="D120" s="9"/>
      <c r="E120" s="8"/>
      <c r="F120" s="8"/>
      <c r="G120" s="14" t="str">
        <f aca="true">IF(D120="","",DATEDIF(D120,TODAY(),"Y"))</f>
        <v/>
      </c>
      <c r="H120" s="14" t="str">
        <f aca="false">IF(G120="","",IF(G120&lt;18,"0-17",IF(G120&lt;30,"18-29",IF(G120&lt;40,"30-39",IF(G120&lt;50,"40-49",IF(G120&lt;60,"50-59",IF(G120&lt;70,"60-69",IF(G120&lt;80,"70-79","80 et +"))))))))</f>
        <v/>
      </c>
    </row>
    <row r="121" customFormat="false" ht="15" hidden="false" customHeight="false" outlineLevel="0" collapsed="false">
      <c r="A121" s="8"/>
      <c r="B121" s="8"/>
      <c r="C121" s="8"/>
      <c r="D121" s="9"/>
      <c r="E121" s="8"/>
      <c r="F121" s="8"/>
      <c r="G121" s="14" t="str">
        <f aca="true">IF(D121="","",DATEDIF(D121,TODAY(),"Y"))</f>
        <v/>
      </c>
      <c r="H121" s="14" t="str">
        <f aca="false">IF(G121="","",IF(G121&lt;18,"0-17",IF(G121&lt;30,"18-29",IF(G121&lt;40,"30-39",IF(G121&lt;50,"40-49",IF(G121&lt;60,"50-59",IF(G121&lt;70,"60-69",IF(G121&lt;80,"70-79","80 et +"))))))))</f>
        <v/>
      </c>
    </row>
    <row r="122" customFormat="false" ht="15" hidden="false" customHeight="false" outlineLevel="0" collapsed="false">
      <c r="A122" s="8"/>
      <c r="B122" s="8"/>
      <c r="C122" s="8"/>
      <c r="D122" s="9"/>
      <c r="E122" s="8"/>
      <c r="F122" s="8"/>
      <c r="G122" s="14" t="str">
        <f aca="true">IF(D122="","",DATEDIF(D122,TODAY(),"Y"))</f>
        <v/>
      </c>
      <c r="H122" s="14" t="str">
        <f aca="false">IF(G122="","",IF(G122&lt;18,"0-17",IF(G122&lt;30,"18-29",IF(G122&lt;40,"30-39",IF(G122&lt;50,"40-49",IF(G122&lt;60,"50-59",IF(G122&lt;70,"60-69",IF(G122&lt;80,"70-79","80 et +"))))))))</f>
        <v/>
      </c>
    </row>
    <row r="123" customFormat="false" ht="15" hidden="false" customHeight="false" outlineLevel="0" collapsed="false">
      <c r="A123" s="8"/>
      <c r="B123" s="8"/>
      <c r="C123" s="8"/>
      <c r="D123" s="9"/>
      <c r="E123" s="8"/>
      <c r="F123" s="8"/>
      <c r="G123" s="14" t="str">
        <f aca="true">IF(D123="","",DATEDIF(D123,TODAY(),"Y"))</f>
        <v/>
      </c>
      <c r="H123" s="14" t="str">
        <f aca="false">IF(G123="","",IF(G123&lt;18,"0-17",IF(G123&lt;30,"18-29",IF(G123&lt;40,"30-39",IF(G123&lt;50,"40-49",IF(G123&lt;60,"50-59",IF(G123&lt;70,"60-69",IF(G123&lt;80,"70-79","80 et +"))))))))</f>
        <v/>
      </c>
    </row>
    <row r="124" customFormat="false" ht="15" hidden="false" customHeight="false" outlineLevel="0" collapsed="false">
      <c r="A124" s="8"/>
      <c r="B124" s="8"/>
      <c r="C124" s="8"/>
      <c r="D124" s="9"/>
      <c r="E124" s="8"/>
      <c r="F124" s="8"/>
      <c r="G124" s="14" t="str">
        <f aca="true">IF(D124="","",DATEDIF(D124,TODAY(),"Y"))</f>
        <v/>
      </c>
      <c r="H124" s="14" t="str">
        <f aca="false">IF(G124="","",IF(G124&lt;18,"0-17",IF(G124&lt;30,"18-29",IF(G124&lt;40,"30-39",IF(G124&lt;50,"40-49",IF(G124&lt;60,"50-59",IF(G124&lt;70,"60-69",IF(G124&lt;80,"70-79","80 et +"))))))))</f>
        <v/>
      </c>
    </row>
    <row r="125" customFormat="false" ht="15" hidden="false" customHeight="false" outlineLevel="0" collapsed="false">
      <c r="A125" s="8"/>
      <c r="B125" s="8"/>
      <c r="C125" s="8"/>
      <c r="D125" s="9"/>
      <c r="E125" s="8"/>
      <c r="F125" s="8"/>
      <c r="G125" s="14" t="str">
        <f aca="true">IF(D125="","",DATEDIF(D125,TODAY(),"Y"))</f>
        <v/>
      </c>
      <c r="H125" s="14" t="str">
        <f aca="false">IF(G125="","",IF(G125&lt;18,"0-17",IF(G125&lt;30,"18-29",IF(G125&lt;40,"30-39",IF(G125&lt;50,"40-49",IF(G125&lt;60,"50-59",IF(G125&lt;70,"60-69",IF(G125&lt;80,"70-79","80 et +"))))))))</f>
        <v/>
      </c>
    </row>
    <row r="126" customFormat="false" ht="15" hidden="false" customHeight="false" outlineLevel="0" collapsed="false">
      <c r="A126" s="8"/>
      <c r="B126" s="8"/>
      <c r="C126" s="8"/>
      <c r="D126" s="9"/>
      <c r="E126" s="8"/>
      <c r="F126" s="8"/>
      <c r="G126" s="14" t="str">
        <f aca="true">IF(D126="","",DATEDIF(D126,TODAY(),"Y"))</f>
        <v/>
      </c>
      <c r="H126" s="14" t="str">
        <f aca="false">IF(G126="","",IF(G126&lt;18,"0-17",IF(G126&lt;30,"18-29",IF(G126&lt;40,"30-39",IF(G126&lt;50,"40-49",IF(G126&lt;60,"50-59",IF(G126&lt;70,"60-69",IF(G126&lt;80,"70-79","80 et +"))))))))</f>
        <v/>
      </c>
    </row>
    <row r="127" customFormat="false" ht="15" hidden="false" customHeight="false" outlineLevel="0" collapsed="false">
      <c r="A127" s="8"/>
      <c r="B127" s="8"/>
      <c r="C127" s="8"/>
      <c r="D127" s="9"/>
      <c r="E127" s="8"/>
      <c r="F127" s="8"/>
      <c r="G127" s="14" t="str">
        <f aca="true">IF(D127="","",DATEDIF(D127,TODAY(),"Y"))</f>
        <v/>
      </c>
      <c r="H127" s="14" t="str">
        <f aca="false">IF(G127="","",IF(G127&lt;18,"0-17",IF(G127&lt;30,"18-29",IF(G127&lt;40,"30-39",IF(G127&lt;50,"40-49",IF(G127&lt;60,"50-59",IF(G127&lt;70,"60-69",IF(G127&lt;80,"70-79","80 et +"))))))))</f>
        <v/>
      </c>
    </row>
    <row r="128" customFormat="false" ht="15" hidden="false" customHeight="false" outlineLevel="0" collapsed="false">
      <c r="A128" s="8"/>
      <c r="B128" s="8"/>
      <c r="C128" s="8"/>
      <c r="D128" s="9"/>
      <c r="E128" s="8"/>
      <c r="F128" s="8"/>
      <c r="G128" s="14" t="str">
        <f aca="true">IF(D128="","",DATEDIF(D128,TODAY(),"Y"))</f>
        <v/>
      </c>
      <c r="H128" s="14" t="str">
        <f aca="false">IF(G128="","",IF(G128&lt;18,"0-17",IF(G128&lt;30,"18-29",IF(G128&lt;40,"30-39",IF(G128&lt;50,"40-49",IF(G128&lt;60,"50-59",IF(G128&lt;70,"60-69",IF(G128&lt;80,"70-79","80 et +"))))))))</f>
        <v/>
      </c>
    </row>
    <row r="129" customFormat="false" ht="15" hidden="false" customHeight="false" outlineLevel="0" collapsed="false">
      <c r="A129" s="8"/>
      <c r="B129" s="8"/>
      <c r="C129" s="8"/>
      <c r="D129" s="9"/>
      <c r="E129" s="8"/>
      <c r="F129" s="8"/>
      <c r="G129" s="14" t="str">
        <f aca="true">IF(D129="","",DATEDIF(D129,TODAY(),"Y"))</f>
        <v/>
      </c>
      <c r="H129" s="14" t="str">
        <f aca="false">IF(G129="","",IF(G129&lt;18,"0-17",IF(G129&lt;30,"18-29",IF(G129&lt;40,"30-39",IF(G129&lt;50,"40-49",IF(G129&lt;60,"50-59",IF(G129&lt;70,"60-69",IF(G129&lt;80,"70-79","80 et +"))))))))</f>
        <v/>
      </c>
    </row>
    <row r="130" customFormat="false" ht="15" hidden="false" customHeight="false" outlineLevel="0" collapsed="false">
      <c r="A130" s="8"/>
      <c r="B130" s="8"/>
      <c r="C130" s="8"/>
      <c r="D130" s="9"/>
      <c r="E130" s="8"/>
      <c r="F130" s="8"/>
      <c r="G130" s="14" t="str">
        <f aca="true">IF(D130="","",DATEDIF(D130,TODAY(),"Y"))</f>
        <v/>
      </c>
      <c r="H130" s="14" t="str">
        <f aca="false">IF(G130="","",IF(G130&lt;18,"0-17",IF(G130&lt;30,"18-29",IF(G130&lt;40,"30-39",IF(G130&lt;50,"40-49",IF(G130&lt;60,"50-59",IF(G130&lt;70,"60-69",IF(G130&lt;80,"70-79","80 et +"))))))))</f>
        <v/>
      </c>
    </row>
    <row r="131" customFormat="false" ht="15" hidden="false" customHeight="false" outlineLevel="0" collapsed="false">
      <c r="A131" s="8"/>
      <c r="B131" s="8"/>
      <c r="C131" s="8"/>
      <c r="D131" s="9"/>
      <c r="E131" s="8"/>
      <c r="F131" s="8"/>
      <c r="G131" s="14" t="str">
        <f aca="true">IF(D131="","",DATEDIF(D131,TODAY(),"Y"))</f>
        <v/>
      </c>
      <c r="H131" s="14" t="str">
        <f aca="false">IF(G131="","",IF(G131&lt;18,"0-17",IF(G131&lt;30,"18-29",IF(G131&lt;40,"30-39",IF(G131&lt;50,"40-49",IF(G131&lt;60,"50-59",IF(G131&lt;70,"60-69",IF(G131&lt;80,"70-79","80 et +"))))))))</f>
        <v/>
      </c>
    </row>
    <row r="132" customFormat="false" ht="15" hidden="false" customHeight="false" outlineLevel="0" collapsed="false">
      <c r="A132" s="8"/>
      <c r="B132" s="8"/>
      <c r="C132" s="8"/>
      <c r="D132" s="9"/>
      <c r="E132" s="8"/>
      <c r="F132" s="8"/>
      <c r="G132" s="14" t="str">
        <f aca="true">IF(D132="","",DATEDIF(D132,TODAY(),"Y"))</f>
        <v/>
      </c>
      <c r="H132" s="14" t="str">
        <f aca="false">IF(G132="","",IF(G132&lt;18,"0-17",IF(G132&lt;30,"18-29",IF(G132&lt;40,"30-39",IF(G132&lt;50,"40-49",IF(G132&lt;60,"50-59",IF(G132&lt;70,"60-69",IF(G132&lt;80,"70-79","80 et +"))))))))</f>
        <v/>
      </c>
    </row>
    <row r="133" customFormat="false" ht="15" hidden="false" customHeight="false" outlineLevel="0" collapsed="false">
      <c r="A133" s="8"/>
      <c r="B133" s="8"/>
      <c r="C133" s="8"/>
      <c r="D133" s="9"/>
      <c r="E133" s="8"/>
      <c r="F133" s="8"/>
      <c r="G133" s="14" t="str">
        <f aca="true">IF(D133="","",DATEDIF(D133,TODAY(),"Y"))</f>
        <v/>
      </c>
      <c r="H133" s="14" t="str">
        <f aca="false">IF(G133="","",IF(G133&lt;18,"0-17",IF(G133&lt;30,"18-29",IF(G133&lt;40,"30-39",IF(G133&lt;50,"40-49",IF(G133&lt;60,"50-59",IF(G133&lt;70,"60-69",IF(G133&lt;80,"70-79","80 et +"))))))))</f>
        <v/>
      </c>
    </row>
    <row r="134" customFormat="false" ht="15" hidden="false" customHeight="false" outlineLevel="0" collapsed="false">
      <c r="A134" s="8"/>
      <c r="B134" s="8"/>
      <c r="C134" s="8"/>
      <c r="D134" s="9"/>
      <c r="E134" s="8"/>
      <c r="F134" s="8"/>
      <c r="G134" s="14" t="str">
        <f aca="true">IF(D134="","",DATEDIF(D134,TODAY(),"Y"))</f>
        <v/>
      </c>
      <c r="H134" s="14" t="str">
        <f aca="false">IF(G134="","",IF(G134&lt;18,"0-17",IF(G134&lt;30,"18-29",IF(G134&lt;40,"30-39",IF(G134&lt;50,"40-49",IF(G134&lt;60,"50-59",IF(G134&lt;70,"60-69",IF(G134&lt;80,"70-79","80 et +"))))))))</f>
        <v/>
      </c>
    </row>
    <row r="135" customFormat="false" ht="15" hidden="false" customHeight="false" outlineLevel="0" collapsed="false">
      <c r="A135" s="8"/>
      <c r="B135" s="8"/>
      <c r="C135" s="8"/>
      <c r="D135" s="9"/>
      <c r="E135" s="8"/>
      <c r="F135" s="8"/>
      <c r="G135" s="14" t="str">
        <f aca="true">IF(D135="","",DATEDIF(D135,TODAY(),"Y"))</f>
        <v/>
      </c>
      <c r="H135" s="14" t="str">
        <f aca="false">IF(G135="","",IF(G135&lt;18,"0-17",IF(G135&lt;30,"18-29",IF(G135&lt;40,"30-39",IF(G135&lt;50,"40-49",IF(G135&lt;60,"50-59",IF(G135&lt;70,"60-69",IF(G135&lt;80,"70-79","80 et +"))))))))</f>
        <v/>
      </c>
    </row>
    <row r="136" customFormat="false" ht="15" hidden="false" customHeight="false" outlineLevel="0" collapsed="false">
      <c r="A136" s="8"/>
      <c r="B136" s="8"/>
      <c r="C136" s="8"/>
      <c r="D136" s="9"/>
      <c r="E136" s="8"/>
      <c r="F136" s="8"/>
      <c r="G136" s="14" t="str">
        <f aca="true">IF(D136="","",DATEDIF(D136,TODAY(),"Y"))</f>
        <v/>
      </c>
      <c r="H136" s="14" t="str">
        <f aca="false">IF(G136="","",IF(G136&lt;18,"0-17",IF(G136&lt;30,"18-29",IF(G136&lt;40,"30-39",IF(G136&lt;50,"40-49",IF(G136&lt;60,"50-59",IF(G136&lt;70,"60-69",IF(G136&lt;80,"70-79","80 et +"))))))))</f>
        <v/>
      </c>
    </row>
    <row r="137" customFormat="false" ht="15" hidden="false" customHeight="false" outlineLevel="0" collapsed="false">
      <c r="A137" s="8"/>
      <c r="B137" s="8"/>
      <c r="C137" s="8"/>
      <c r="D137" s="9"/>
      <c r="E137" s="8"/>
      <c r="F137" s="8"/>
      <c r="G137" s="14" t="str">
        <f aca="true">IF(D137="","",DATEDIF(D137,TODAY(),"Y"))</f>
        <v/>
      </c>
      <c r="H137" s="14" t="str">
        <f aca="false">IF(G137="","",IF(G137&lt;18,"0-17",IF(G137&lt;30,"18-29",IF(G137&lt;40,"30-39",IF(G137&lt;50,"40-49",IF(G137&lt;60,"50-59",IF(G137&lt;70,"60-69",IF(G137&lt;80,"70-79","80 et +"))))))))</f>
        <v/>
      </c>
    </row>
    <row r="138" customFormat="false" ht="15" hidden="false" customHeight="false" outlineLevel="0" collapsed="false">
      <c r="A138" s="8"/>
      <c r="B138" s="8"/>
      <c r="C138" s="8"/>
      <c r="D138" s="9"/>
      <c r="E138" s="8"/>
      <c r="F138" s="8"/>
      <c r="G138" s="14" t="str">
        <f aca="true">IF(D138="","",DATEDIF(D138,TODAY(),"Y"))</f>
        <v/>
      </c>
      <c r="H138" s="14" t="str">
        <f aca="false">IF(G138="","",IF(G138&lt;18,"0-17",IF(G138&lt;30,"18-29",IF(G138&lt;40,"30-39",IF(G138&lt;50,"40-49",IF(G138&lt;60,"50-59",IF(G138&lt;70,"60-69",IF(G138&lt;80,"70-79","80 et +"))))))))</f>
        <v/>
      </c>
    </row>
    <row r="139" customFormat="false" ht="15" hidden="false" customHeight="false" outlineLevel="0" collapsed="false">
      <c r="A139" s="8"/>
      <c r="B139" s="8"/>
      <c r="C139" s="8"/>
      <c r="D139" s="9"/>
      <c r="E139" s="8"/>
      <c r="F139" s="8"/>
      <c r="G139" s="14" t="str">
        <f aca="true">IF(D139="","",DATEDIF(D139,TODAY(),"Y"))</f>
        <v/>
      </c>
      <c r="H139" s="14" t="str">
        <f aca="false">IF(G139="","",IF(G139&lt;18,"0-17",IF(G139&lt;30,"18-29",IF(G139&lt;40,"30-39",IF(G139&lt;50,"40-49",IF(G139&lt;60,"50-59",IF(G139&lt;70,"60-69",IF(G139&lt;80,"70-79","80 et +"))))))))</f>
        <v/>
      </c>
    </row>
    <row r="140" customFormat="false" ht="15" hidden="false" customHeight="false" outlineLevel="0" collapsed="false">
      <c r="A140" s="8"/>
      <c r="B140" s="8"/>
      <c r="C140" s="8"/>
      <c r="D140" s="9"/>
      <c r="E140" s="8"/>
      <c r="F140" s="8"/>
      <c r="G140" s="14" t="str">
        <f aca="true">IF(D140="","",DATEDIF(D140,TODAY(),"Y"))</f>
        <v/>
      </c>
      <c r="H140" s="14" t="str">
        <f aca="false">IF(G140="","",IF(G140&lt;18,"0-17",IF(G140&lt;30,"18-29",IF(G140&lt;40,"30-39",IF(G140&lt;50,"40-49",IF(G140&lt;60,"50-59",IF(G140&lt;70,"60-69",IF(G140&lt;80,"70-79","80 et +"))))))))</f>
        <v/>
      </c>
    </row>
    <row r="141" customFormat="false" ht="15" hidden="false" customHeight="false" outlineLevel="0" collapsed="false">
      <c r="A141" s="8"/>
      <c r="B141" s="8"/>
      <c r="C141" s="8"/>
      <c r="D141" s="9"/>
      <c r="E141" s="8"/>
      <c r="F141" s="8"/>
      <c r="G141" s="14" t="str">
        <f aca="true">IF(D141="","",DATEDIF(D141,TODAY(),"Y"))</f>
        <v/>
      </c>
      <c r="H141" s="14" t="str">
        <f aca="false">IF(G141="","",IF(G141&lt;18,"0-17",IF(G141&lt;30,"18-29",IF(G141&lt;40,"30-39",IF(G141&lt;50,"40-49",IF(G141&lt;60,"50-59",IF(G141&lt;70,"60-69",IF(G141&lt;80,"70-79","80 et +"))))))))</f>
        <v/>
      </c>
    </row>
    <row r="142" customFormat="false" ht="15" hidden="false" customHeight="false" outlineLevel="0" collapsed="false">
      <c r="A142" s="8"/>
      <c r="B142" s="8"/>
      <c r="C142" s="8"/>
      <c r="D142" s="9"/>
      <c r="E142" s="8"/>
      <c r="F142" s="8"/>
      <c r="G142" s="14" t="str">
        <f aca="true">IF(D142="","",DATEDIF(D142,TODAY(),"Y"))</f>
        <v/>
      </c>
      <c r="H142" s="14" t="str">
        <f aca="false">IF(G142="","",IF(G142&lt;18,"0-17",IF(G142&lt;30,"18-29",IF(G142&lt;40,"30-39",IF(G142&lt;50,"40-49",IF(G142&lt;60,"50-59",IF(G142&lt;70,"60-69",IF(G142&lt;80,"70-79","80 et +"))))))))</f>
        <v/>
      </c>
    </row>
    <row r="143" customFormat="false" ht="15" hidden="false" customHeight="false" outlineLevel="0" collapsed="false">
      <c r="A143" s="8"/>
      <c r="B143" s="8"/>
      <c r="C143" s="8"/>
      <c r="D143" s="9"/>
      <c r="E143" s="8"/>
      <c r="F143" s="8"/>
      <c r="G143" s="14" t="str">
        <f aca="true">IF(D143="","",DATEDIF(D143,TODAY(),"Y"))</f>
        <v/>
      </c>
      <c r="H143" s="14" t="str">
        <f aca="false">IF(G143="","",IF(G143&lt;18,"0-17",IF(G143&lt;30,"18-29",IF(G143&lt;40,"30-39",IF(G143&lt;50,"40-49",IF(G143&lt;60,"50-59",IF(G143&lt;70,"60-69",IF(G143&lt;80,"70-79","80 et +"))))))))</f>
        <v/>
      </c>
    </row>
    <row r="144" customFormat="false" ht="15" hidden="false" customHeight="false" outlineLevel="0" collapsed="false">
      <c r="A144" s="8"/>
      <c r="B144" s="8"/>
      <c r="C144" s="8"/>
      <c r="D144" s="9"/>
      <c r="E144" s="8"/>
      <c r="F144" s="8"/>
      <c r="G144" s="14" t="str">
        <f aca="true">IF(D144="","",DATEDIF(D144,TODAY(),"Y"))</f>
        <v/>
      </c>
      <c r="H144" s="14" t="str">
        <f aca="false">IF(G144="","",IF(G144&lt;18,"0-17",IF(G144&lt;30,"18-29",IF(G144&lt;40,"30-39",IF(G144&lt;50,"40-49",IF(G144&lt;60,"50-59",IF(G144&lt;70,"60-69",IF(G144&lt;80,"70-79","80 et +"))))))))</f>
        <v/>
      </c>
    </row>
    <row r="145" customFormat="false" ht="15" hidden="false" customHeight="false" outlineLevel="0" collapsed="false">
      <c r="A145" s="8"/>
      <c r="B145" s="8"/>
      <c r="C145" s="8"/>
      <c r="D145" s="9"/>
      <c r="E145" s="8"/>
      <c r="F145" s="8"/>
      <c r="G145" s="14" t="str">
        <f aca="true">IF(D145="","",DATEDIF(D145,TODAY(),"Y"))</f>
        <v/>
      </c>
      <c r="H145" s="14" t="str">
        <f aca="false">IF(G145="","",IF(G145&lt;18,"0-17",IF(G145&lt;30,"18-29",IF(G145&lt;40,"30-39",IF(G145&lt;50,"40-49",IF(G145&lt;60,"50-59",IF(G145&lt;70,"60-69",IF(G145&lt;80,"70-79","80 et +"))))))))</f>
        <v/>
      </c>
    </row>
    <row r="146" customFormat="false" ht="15" hidden="false" customHeight="false" outlineLevel="0" collapsed="false">
      <c r="A146" s="8"/>
      <c r="B146" s="8"/>
      <c r="C146" s="8"/>
      <c r="D146" s="9"/>
      <c r="E146" s="8"/>
      <c r="F146" s="8"/>
      <c r="G146" s="14" t="str">
        <f aca="true">IF(D146="","",DATEDIF(D146,TODAY(),"Y"))</f>
        <v/>
      </c>
      <c r="H146" s="14" t="str">
        <f aca="false">IF(G146="","",IF(G146&lt;18,"0-17",IF(G146&lt;30,"18-29",IF(G146&lt;40,"30-39",IF(G146&lt;50,"40-49",IF(G146&lt;60,"50-59",IF(G146&lt;70,"60-69",IF(G146&lt;80,"70-79","80 et +"))))))))</f>
        <v/>
      </c>
    </row>
    <row r="147" customFormat="false" ht="15" hidden="false" customHeight="false" outlineLevel="0" collapsed="false">
      <c r="A147" s="8"/>
      <c r="B147" s="8"/>
      <c r="C147" s="8"/>
      <c r="D147" s="9"/>
      <c r="E147" s="8"/>
      <c r="F147" s="8"/>
      <c r="G147" s="14" t="str">
        <f aca="true">IF(D147="","",DATEDIF(D147,TODAY(),"Y"))</f>
        <v/>
      </c>
      <c r="H147" s="14" t="str">
        <f aca="false">IF(G147="","",IF(G147&lt;18,"0-17",IF(G147&lt;30,"18-29",IF(G147&lt;40,"30-39",IF(G147&lt;50,"40-49",IF(G147&lt;60,"50-59",IF(G147&lt;70,"60-69",IF(G147&lt;80,"70-79","80 et +"))))))))</f>
        <v/>
      </c>
    </row>
    <row r="148" customFormat="false" ht="15" hidden="false" customHeight="false" outlineLevel="0" collapsed="false">
      <c r="A148" s="8"/>
      <c r="B148" s="8"/>
      <c r="C148" s="8"/>
      <c r="D148" s="9"/>
      <c r="E148" s="8"/>
      <c r="F148" s="8"/>
      <c r="G148" s="14" t="str">
        <f aca="true">IF(D148="","",DATEDIF(D148,TODAY(),"Y"))</f>
        <v/>
      </c>
      <c r="H148" s="14" t="str">
        <f aca="false">IF(G148="","",IF(G148&lt;18,"0-17",IF(G148&lt;30,"18-29",IF(G148&lt;40,"30-39",IF(G148&lt;50,"40-49",IF(G148&lt;60,"50-59",IF(G148&lt;70,"60-69",IF(G148&lt;80,"70-79","80 et +"))))))))</f>
        <v/>
      </c>
    </row>
    <row r="149" customFormat="false" ht="15" hidden="false" customHeight="false" outlineLevel="0" collapsed="false">
      <c r="A149" s="8"/>
      <c r="B149" s="8"/>
      <c r="C149" s="8"/>
      <c r="D149" s="9"/>
      <c r="E149" s="8"/>
      <c r="F149" s="8"/>
      <c r="G149" s="14" t="str">
        <f aca="true">IF(D149="","",DATEDIF(D149,TODAY(),"Y"))</f>
        <v/>
      </c>
      <c r="H149" s="14" t="str">
        <f aca="false">IF(G149="","",IF(G149&lt;18,"0-17",IF(G149&lt;30,"18-29",IF(G149&lt;40,"30-39",IF(G149&lt;50,"40-49",IF(G149&lt;60,"50-59",IF(G149&lt;70,"60-69",IF(G149&lt;80,"70-79","80 et +"))))))))</f>
        <v/>
      </c>
    </row>
    <row r="150" customFormat="false" ht="15" hidden="false" customHeight="false" outlineLevel="0" collapsed="false">
      <c r="A150" s="8"/>
      <c r="B150" s="8"/>
      <c r="C150" s="8"/>
      <c r="D150" s="9"/>
      <c r="E150" s="8"/>
      <c r="F150" s="8"/>
      <c r="G150" s="14" t="str">
        <f aca="true">IF(D150="","",DATEDIF(D150,TODAY(),"Y"))</f>
        <v/>
      </c>
      <c r="H150" s="14" t="str">
        <f aca="false">IF(G150="","",IF(G150&lt;18,"0-17",IF(G150&lt;30,"18-29",IF(G150&lt;40,"30-39",IF(G150&lt;50,"40-49",IF(G150&lt;60,"50-59",IF(G150&lt;70,"60-69",IF(G150&lt;80,"70-79","80 et +"))))))))</f>
        <v/>
      </c>
    </row>
    <row r="151" customFormat="false" ht="15" hidden="false" customHeight="false" outlineLevel="0" collapsed="false">
      <c r="A151" s="8"/>
      <c r="B151" s="8"/>
      <c r="C151" s="8"/>
      <c r="D151" s="9"/>
      <c r="E151" s="8"/>
      <c r="F151" s="8"/>
      <c r="G151" s="14" t="str">
        <f aca="true">IF(D151="","",DATEDIF(D151,TODAY(),"Y"))</f>
        <v/>
      </c>
      <c r="H151" s="14" t="str">
        <f aca="false">IF(G151="","",IF(G151&lt;18,"0-17",IF(G151&lt;30,"18-29",IF(G151&lt;40,"30-39",IF(G151&lt;50,"40-49",IF(G151&lt;60,"50-59",IF(G151&lt;70,"60-69",IF(G151&lt;80,"70-79","80 et +"))))))))</f>
        <v/>
      </c>
    </row>
    <row r="152" customFormat="false" ht="15" hidden="false" customHeight="false" outlineLevel="0" collapsed="false">
      <c r="A152" s="8"/>
      <c r="B152" s="8"/>
      <c r="C152" s="8"/>
      <c r="D152" s="9"/>
      <c r="E152" s="8"/>
      <c r="F152" s="8"/>
      <c r="G152" s="14" t="str">
        <f aca="true">IF(D152="","",DATEDIF(D152,TODAY(),"Y"))</f>
        <v/>
      </c>
      <c r="H152" s="14" t="str">
        <f aca="false">IF(G152="","",IF(G152&lt;18,"0-17",IF(G152&lt;30,"18-29",IF(G152&lt;40,"30-39",IF(G152&lt;50,"40-49",IF(G152&lt;60,"50-59",IF(G152&lt;70,"60-69",IF(G152&lt;80,"70-79","80 et +"))))))))</f>
        <v/>
      </c>
    </row>
    <row r="153" customFormat="false" ht="15" hidden="false" customHeight="false" outlineLevel="0" collapsed="false">
      <c r="A153" s="8"/>
      <c r="B153" s="8"/>
      <c r="C153" s="8"/>
      <c r="D153" s="9"/>
      <c r="E153" s="8"/>
      <c r="F153" s="8"/>
      <c r="G153" s="14" t="str">
        <f aca="true">IF(D153="","",DATEDIF(D153,TODAY(),"Y"))</f>
        <v/>
      </c>
      <c r="H153" s="14" t="str">
        <f aca="false">IF(G153="","",IF(G153&lt;18,"0-17",IF(G153&lt;30,"18-29",IF(G153&lt;40,"30-39",IF(G153&lt;50,"40-49",IF(G153&lt;60,"50-59",IF(G153&lt;70,"60-69",IF(G153&lt;80,"70-79","80 et +"))))))))</f>
        <v/>
      </c>
    </row>
    <row r="154" customFormat="false" ht="15" hidden="false" customHeight="false" outlineLevel="0" collapsed="false">
      <c r="A154" s="8"/>
      <c r="B154" s="8"/>
      <c r="C154" s="8"/>
      <c r="D154" s="9"/>
      <c r="E154" s="8"/>
      <c r="F154" s="8"/>
      <c r="G154" s="14" t="str">
        <f aca="true">IF(D154="","",DATEDIF(D154,TODAY(),"Y"))</f>
        <v/>
      </c>
      <c r="H154" s="14" t="str">
        <f aca="false">IF(G154="","",IF(G154&lt;18,"0-17",IF(G154&lt;30,"18-29",IF(G154&lt;40,"30-39",IF(G154&lt;50,"40-49",IF(G154&lt;60,"50-59",IF(G154&lt;70,"60-69",IF(G154&lt;80,"70-79","80 et +"))))))))</f>
        <v/>
      </c>
    </row>
    <row r="155" customFormat="false" ht="15" hidden="false" customHeight="false" outlineLevel="0" collapsed="false">
      <c r="A155" s="8"/>
      <c r="B155" s="8"/>
      <c r="C155" s="8"/>
      <c r="D155" s="9"/>
      <c r="E155" s="8"/>
      <c r="F155" s="8"/>
      <c r="G155" s="14" t="str">
        <f aca="true">IF(D155="","",DATEDIF(D155,TODAY(),"Y"))</f>
        <v/>
      </c>
      <c r="H155" s="14" t="str">
        <f aca="false">IF(G155="","",IF(G155&lt;18,"0-17",IF(G155&lt;30,"18-29",IF(G155&lt;40,"30-39",IF(G155&lt;50,"40-49",IF(G155&lt;60,"50-59",IF(G155&lt;70,"60-69",IF(G155&lt;80,"70-79","80 et +"))))))))</f>
        <v/>
      </c>
    </row>
    <row r="156" customFormat="false" ht="15" hidden="false" customHeight="false" outlineLevel="0" collapsed="false">
      <c r="A156" s="8"/>
      <c r="B156" s="8"/>
      <c r="C156" s="8"/>
      <c r="D156" s="9"/>
      <c r="E156" s="8"/>
      <c r="F156" s="8"/>
      <c r="G156" s="14" t="str">
        <f aca="true">IF(D156="","",DATEDIF(D156,TODAY(),"Y"))</f>
        <v/>
      </c>
      <c r="H156" s="14" t="str">
        <f aca="false">IF(G156="","",IF(G156&lt;18,"0-17",IF(G156&lt;30,"18-29",IF(G156&lt;40,"30-39",IF(G156&lt;50,"40-49",IF(G156&lt;60,"50-59",IF(G156&lt;70,"60-69",IF(G156&lt;80,"70-79","80 et +"))))))))</f>
        <v/>
      </c>
    </row>
    <row r="157" customFormat="false" ht="15" hidden="false" customHeight="false" outlineLevel="0" collapsed="false">
      <c r="A157" s="8"/>
      <c r="B157" s="8"/>
      <c r="C157" s="8"/>
      <c r="D157" s="9"/>
      <c r="E157" s="8"/>
      <c r="F157" s="8"/>
      <c r="G157" s="14" t="str">
        <f aca="true">IF(D157="","",DATEDIF(D157,TODAY(),"Y"))</f>
        <v/>
      </c>
      <c r="H157" s="14" t="str">
        <f aca="false">IF(G157="","",IF(G157&lt;18,"0-17",IF(G157&lt;30,"18-29",IF(G157&lt;40,"30-39",IF(G157&lt;50,"40-49",IF(G157&lt;60,"50-59",IF(G157&lt;70,"60-69",IF(G157&lt;80,"70-79","80 et +"))))))))</f>
        <v/>
      </c>
    </row>
    <row r="158" customFormat="false" ht="15" hidden="false" customHeight="false" outlineLevel="0" collapsed="false">
      <c r="A158" s="8"/>
      <c r="B158" s="8"/>
      <c r="C158" s="8"/>
      <c r="D158" s="9"/>
      <c r="E158" s="8"/>
      <c r="F158" s="8"/>
      <c r="G158" s="14" t="str">
        <f aca="true">IF(D158="","",DATEDIF(D158,TODAY(),"Y"))</f>
        <v/>
      </c>
      <c r="H158" s="14" t="str">
        <f aca="false">IF(G158="","",IF(G158&lt;18,"0-17",IF(G158&lt;30,"18-29",IF(G158&lt;40,"30-39",IF(G158&lt;50,"40-49",IF(G158&lt;60,"50-59",IF(G158&lt;70,"60-69",IF(G158&lt;80,"70-79","80 et +"))))))))</f>
        <v/>
      </c>
    </row>
    <row r="159" customFormat="false" ht="15" hidden="false" customHeight="false" outlineLevel="0" collapsed="false">
      <c r="A159" s="8"/>
      <c r="B159" s="8"/>
      <c r="C159" s="8"/>
      <c r="D159" s="9"/>
      <c r="E159" s="8"/>
      <c r="F159" s="8"/>
      <c r="G159" s="14" t="str">
        <f aca="true">IF(D159="","",DATEDIF(D159,TODAY(),"Y"))</f>
        <v/>
      </c>
      <c r="H159" s="14" t="str">
        <f aca="false">IF(G159="","",IF(G159&lt;18,"0-17",IF(G159&lt;30,"18-29",IF(G159&lt;40,"30-39",IF(G159&lt;50,"40-49",IF(G159&lt;60,"50-59",IF(G159&lt;70,"60-69",IF(G159&lt;80,"70-79","80 et +"))))))))</f>
        <v/>
      </c>
    </row>
    <row r="160" customFormat="false" ht="15" hidden="false" customHeight="false" outlineLevel="0" collapsed="false">
      <c r="A160" s="8"/>
      <c r="B160" s="8"/>
      <c r="C160" s="8"/>
      <c r="D160" s="9"/>
      <c r="E160" s="8"/>
      <c r="F160" s="8"/>
      <c r="G160" s="14" t="str">
        <f aca="true">IF(D160="","",DATEDIF(D160,TODAY(),"Y"))</f>
        <v/>
      </c>
      <c r="H160" s="14" t="str">
        <f aca="false">IF(G160="","",IF(G160&lt;18,"0-17",IF(G160&lt;30,"18-29",IF(G160&lt;40,"30-39",IF(G160&lt;50,"40-49",IF(G160&lt;60,"50-59",IF(G160&lt;70,"60-69",IF(G160&lt;80,"70-79","80 et +"))))))))</f>
        <v/>
      </c>
    </row>
    <row r="161" customFormat="false" ht="15" hidden="false" customHeight="false" outlineLevel="0" collapsed="false">
      <c r="A161" s="8"/>
      <c r="B161" s="8"/>
      <c r="C161" s="8"/>
      <c r="D161" s="9"/>
      <c r="E161" s="8"/>
      <c r="F161" s="8"/>
      <c r="G161" s="14" t="str">
        <f aca="true">IF(D161="","",DATEDIF(D161,TODAY(),"Y"))</f>
        <v/>
      </c>
      <c r="H161" s="14" t="str">
        <f aca="false">IF(G161="","",IF(G161&lt;18,"0-17",IF(G161&lt;30,"18-29",IF(G161&lt;40,"30-39",IF(G161&lt;50,"40-49",IF(G161&lt;60,"50-59",IF(G161&lt;70,"60-69",IF(G161&lt;80,"70-79","80 et +"))))))))</f>
        <v/>
      </c>
    </row>
    <row r="162" customFormat="false" ht="15" hidden="false" customHeight="false" outlineLevel="0" collapsed="false">
      <c r="A162" s="8"/>
      <c r="B162" s="8"/>
      <c r="C162" s="8"/>
      <c r="D162" s="9"/>
      <c r="E162" s="8"/>
      <c r="F162" s="8"/>
      <c r="G162" s="14" t="str">
        <f aca="true">IF(D162="","",DATEDIF(D162,TODAY(),"Y"))</f>
        <v/>
      </c>
      <c r="H162" s="14" t="str">
        <f aca="false">IF(G162="","",IF(G162&lt;18,"0-17",IF(G162&lt;30,"18-29",IF(G162&lt;40,"30-39",IF(G162&lt;50,"40-49",IF(G162&lt;60,"50-59",IF(G162&lt;70,"60-69",IF(G162&lt;80,"70-79","80 et +"))))))))</f>
        <v/>
      </c>
    </row>
    <row r="163" customFormat="false" ht="15" hidden="false" customHeight="false" outlineLevel="0" collapsed="false">
      <c r="A163" s="8"/>
      <c r="B163" s="8"/>
      <c r="C163" s="8"/>
      <c r="D163" s="9"/>
      <c r="E163" s="8"/>
      <c r="F163" s="8"/>
      <c r="G163" s="14" t="str">
        <f aca="true">IF(D163="","",DATEDIF(D163,TODAY(),"Y"))</f>
        <v/>
      </c>
      <c r="H163" s="14" t="str">
        <f aca="false">IF(G163="","",IF(G163&lt;18,"0-17",IF(G163&lt;30,"18-29",IF(G163&lt;40,"30-39",IF(G163&lt;50,"40-49",IF(G163&lt;60,"50-59",IF(G163&lt;70,"60-69",IF(G163&lt;80,"70-79","80 et +"))))))))</f>
        <v/>
      </c>
    </row>
    <row r="164" customFormat="false" ht="15" hidden="false" customHeight="false" outlineLevel="0" collapsed="false">
      <c r="A164" s="8"/>
      <c r="B164" s="8"/>
      <c r="C164" s="8"/>
      <c r="D164" s="9"/>
      <c r="E164" s="8"/>
      <c r="F164" s="8"/>
      <c r="G164" s="14" t="str">
        <f aca="true">IF(D164="","",DATEDIF(D164,TODAY(),"Y"))</f>
        <v/>
      </c>
      <c r="H164" s="14" t="str">
        <f aca="false">IF(G164="","",IF(G164&lt;18,"0-17",IF(G164&lt;30,"18-29",IF(G164&lt;40,"30-39",IF(G164&lt;50,"40-49",IF(G164&lt;60,"50-59",IF(G164&lt;70,"60-69",IF(G164&lt;80,"70-79","80 et +"))))))))</f>
        <v/>
      </c>
    </row>
    <row r="165" customFormat="false" ht="15" hidden="false" customHeight="false" outlineLevel="0" collapsed="false">
      <c r="A165" s="8"/>
      <c r="B165" s="8"/>
      <c r="C165" s="8"/>
      <c r="D165" s="9"/>
      <c r="E165" s="8"/>
      <c r="F165" s="8"/>
      <c r="G165" s="14" t="str">
        <f aca="true">IF(D165="","",DATEDIF(D165,TODAY(),"Y"))</f>
        <v/>
      </c>
      <c r="H165" s="14" t="str">
        <f aca="false">IF(G165="","",IF(G165&lt;18,"0-17",IF(G165&lt;30,"18-29",IF(G165&lt;40,"30-39",IF(G165&lt;50,"40-49",IF(G165&lt;60,"50-59",IF(G165&lt;70,"60-69",IF(G165&lt;80,"70-79","80 et +"))))))))</f>
        <v/>
      </c>
    </row>
    <row r="166" customFormat="false" ht="15" hidden="false" customHeight="false" outlineLevel="0" collapsed="false">
      <c r="A166" s="8"/>
      <c r="B166" s="8"/>
      <c r="C166" s="8"/>
      <c r="D166" s="9"/>
      <c r="E166" s="8"/>
      <c r="F166" s="8"/>
      <c r="G166" s="14" t="str">
        <f aca="true">IF(D166="","",DATEDIF(D166,TODAY(),"Y"))</f>
        <v/>
      </c>
      <c r="H166" s="14" t="str">
        <f aca="false">IF(G166="","",IF(G166&lt;18,"0-17",IF(G166&lt;30,"18-29",IF(G166&lt;40,"30-39",IF(G166&lt;50,"40-49",IF(G166&lt;60,"50-59",IF(G166&lt;70,"60-69",IF(G166&lt;80,"70-79","80 et +"))))))))</f>
        <v/>
      </c>
    </row>
    <row r="167" customFormat="false" ht="15" hidden="false" customHeight="false" outlineLevel="0" collapsed="false">
      <c r="A167" s="8"/>
      <c r="B167" s="8"/>
      <c r="C167" s="8"/>
      <c r="D167" s="9"/>
      <c r="E167" s="8"/>
      <c r="F167" s="8"/>
      <c r="G167" s="14" t="str">
        <f aca="true">IF(D167="","",DATEDIF(D167,TODAY(),"Y"))</f>
        <v/>
      </c>
      <c r="H167" s="14" t="str">
        <f aca="false">IF(G167="","",IF(G167&lt;18,"0-17",IF(G167&lt;30,"18-29",IF(G167&lt;40,"30-39",IF(G167&lt;50,"40-49",IF(G167&lt;60,"50-59",IF(G167&lt;70,"60-69",IF(G167&lt;80,"70-79","80 et +"))))))))</f>
        <v/>
      </c>
    </row>
    <row r="168" customFormat="false" ht="15" hidden="false" customHeight="false" outlineLevel="0" collapsed="false">
      <c r="A168" s="8"/>
      <c r="B168" s="8"/>
      <c r="C168" s="8"/>
      <c r="D168" s="9"/>
      <c r="E168" s="8"/>
      <c r="F168" s="8"/>
      <c r="G168" s="14" t="str">
        <f aca="true">IF(D168="","",DATEDIF(D168,TODAY(),"Y"))</f>
        <v/>
      </c>
      <c r="H168" s="14" t="str">
        <f aca="false">IF(G168="","",IF(G168&lt;18,"0-17",IF(G168&lt;30,"18-29",IF(G168&lt;40,"30-39",IF(G168&lt;50,"40-49",IF(G168&lt;60,"50-59",IF(G168&lt;70,"60-69",IF(G168&lt;80,"70-79","80 et +"))))))))</f>
        <v/>
      </c>
    </row>
    <row r="169" customFormat="false" ht="15" hidden="false" customHeight="false" outlineLevel="0" collapsed="false">
      <c r="A169" s="8"/>
      <c r="B169" s="8"/>
      <c r="C169" s="8"/>
      <c r="D169" s="9"/>
      <c r="E169" s="8"/>
      <c r="F169" s="8"/>
      <c r="G169" s="14" t="str">
        <f aca="true">IF(D169="","",DATEDIF(D169,TODAY(),"Y"))</f>
        <v/>
      </c>
      <c r="H169" s="14" t="str">
        <f aca="false">IF(G169="","",IF(G169&lt;18,"0-17",IF(G169&lt;30,"18-29",IF(G169&lt;40,"30-39",IF(G169&lt;50,"40-49",IF(G169&lt;60,"50-59",IF(G169&lt;70,"60-69",IF(G169&lt;80,"70-79","80 et +"))))))))</f>
        <v/>
      </c>
    </row>
    <row r="170" customFormat="false" ht="15" hidden="false" customHeight="false" outlineLevel="0" collapsed="false">
      <c r="A170" s="8"/>
      <c r="B170" s="8"/>
      <c r="C170" s="8"/>
      <c r="D170" s="9"/>
      <c r="E170" s="8"/>
      <c r="F170" s="8"/>
      <c r="G170" s="14" t="str">
        <f aca="true">IF(D170="","",DATEDIF(D170,TODAY(),"Y"))</f>
        <v/>
      </c>
      <c r="H170" s="14" t="str">
        <f aca="false">IF(G170="","",IF(G170&lt;18,"0-17",IF(G170&lt;30,"18-29",IF(G170&lt;40,"30-39",IF(G170&lt;50,"40-49",IF(G170&lt;60,"50-59",IF(G170&lt;70,"60-69",IF(G170&lt;80,"70-79","80 et +"))))))))</f>
        <v/>
      </c>
    </row>
    <row r="171" customFormat="false" ht="15" hidden="false" customHeight="false" outlineLevel="0" collapsed="false">
      <c r="A171" s="8"/>
      <c r="B171" s="8"/>
      <c r="C171" s="8"/>
      <c r="D171" s="9"/>
      <c r="E171" s="8"/>
      <c r="F171" s="8"/>
      <c r="G171" s="14" t="str">
        <f aca="true">IF(D171="","",DATEDIF(D171,TODAY(),"Y"))</f>
        <v/>
      </c>
      <c r="H171" s="14" t="str">
        <f aca="false">IF(G171="","",IF(G171&lt;18,"0-17",IF(G171&lt;30,"18-29",IF(G171&lt;40,"30-39",IF(G171&lt;50,"40-49",IF(G171&lt;60,"50-59",IF(G171&lt;70,"60-69",IF(G171&lt;80,"70-79","80 et +"))))))))</f>
        <v/>
      </c>
    </row>
    <row r="172" customFormat="false" ht="15" hidden="false" customHeight="false" outlineLevel="0" collapsed="false">
      <c r="A172" s="8"/>
      <c r="B172" s="8"/>
      <c r="C172" s="8"/>
      <c r="D172" s="9"/>
      <c r="E172" s="8"/>
      <c r="F172" s="8"/>
      <c r="G172" s="14" t="str">
        <f aca="true">IF(D172="","",DATEDIF(D172,TODAY(),"Y"))</f>
        <v/>
      </c>
      <c r="H172" s="14" t="str">
        <f aca="false">IF(G172="","",IF(G172&lt;18,"0-17",IF(G172&lt;30,"18-29",IF(G172&lt;40,"30-39",IF(G172&lt;50,"40-49",IF(G172&lt;60,"50-59",IF(G172&lt;70,"60-69",IF(G172&lt;80,"70-79","80 et +"))))))))</f>
        <v/>
      </c>
    </row>
    <row r="173" customFormat="false" ht="15" hidden="false" customHeight="false" outlineLevel="0" collapsed="false">
      <c r="A173" s="8"/>
      <c r="B173" s="8"/>
      <c r="C173" s="8"/>
      <c r="D173" s="9"/>
      <c r="E173" s="8"/>
      <c r="F173" s="8"/>
      <c r="G173" s="14" t="str">
        <f aca="true">IF(D173="","",DATEDIF(D173,TODAY(),"Y"))</f>
        <v/>
      </c>
      <c r="H173" s="14" t="str">
        <f aca="false">IF(G173="","",IF(G173&lt;18,"0-17",IF(G173&lt;30,"18-29",IF(G173&lt;40,"30-39",IF(G173&lt;50,"40-49",IF(G173&lt;60,"50-59",IF(G173&lt;70,"60-69",IF(G173&lt;80,"70-79","80 et +"))))))))</f>
        <v/>
      </c>
    </row>
    <row r="174" customFormat="false" ht="15" hidden="false" customHeight="false" outlineLevel="0" collapsed="false">
      <c r="A174" s="8"/>
      <c r="B174" s="8"/>
      <c r="C174" s="8"/>
      <c r="D174" s="9"/>
      <c r="E174" s="8"/>
      <c r="F174" s="8"/>
      <c r="G174" s="14" t="str">
        <f aca="true">IF(D174="","",DATEDIF(D174,TODAY(),"Y"))</f>
        <v/>
      </c>
      <c r="H174" s="14" t="str">
        <f aca="false">IF(G174="","",IF(G174&lt;18,"0-17",IF(G174&lt;30,"18-29",IF(G174&lt;40,"30-39",IF(G174&lt;50,"40-49",IF(G174&lt;60,"50-59",IF(G174&lt;70,"60-69",IF(G174&lt;80,"70-79","80 et +"))))))))</f>
        <v/>
      </c>
    </row>
    <row r="175" customFormat="false" ht="15" hidden="false" customHeight="false" outlineLevel="0" collapsed="false">
      <c r="A175" s="8"/>
      <c r="B175" s="8"/>
      <c r="C175" s="8"/>
      <c r="D175" s="9"/>
      <c r="E175" s="8"/>
      <c r="F175" s="8"/>
      <c r="G175" s="14" t="str">
        <f aca="true">IF(D175="","",DATEDIF(D175,TODAY(),"Y"))</f>
        <v/>
      </c>
      <c r="H175" s="14" t="str">
        <f aca="false">IF(G175="","",IF(G175&lt;18,"0-17",IF(G175&lt;30,"18-29",IF(G175&lt;40,"30-39",IF(G175&lt;50,"40-49",IF(G175&lt;60,"50-59",IF(G175&lt;70,"60-69",IF(G175&lt;80,"70-79","80 et +"))))))))</f>
        <v/>
      </c>
    </row>
    <row r="176" customFormat="false" ht="15" hidden="false" customHeight="false" outlineLevel="0" collapsed="false">
      <c r="A176" s="8"/>
      <c r="B176" s="8"/>
      <c r="C176" s="8"/>
      <c r="D176" s="9"/>
      <c r="E176" s="8"/>
      <c r="F176" s="8"/>
      <c r="G176" s="14" t="str">
        <f aca="true">IF(D176="","",DATEDIF(D176,TODAY(),"Y"))</f>
        <v/>
      </c>
      <c r="H176" s="14" t="str">
        <f aca="false">IF(G176="","",IF(G176&lt;18,"0-17",IF(G176&lt;30,"18-29",IF(G176&lt;40,"30-39",IF(G176&lt;50,"40-49",IF(G176&lt;60,"50-59",IF(G176&lt;70,"60-69",IF(G176&lt;80,"70-79","80 et +"))))))))</f>
        <v/>
      </c>
    </row>
    <row r="177" customFormat="false" ht="15" hidden="false" customHeight="false" outlineLevel="0" collapsed="false">
      <c r="A177" s="8"/>
      <c r="B177" s="8"/>
      <c r="C177" s="8"/>
      <c r="D177" s="9"/>
      <c r="E177" s="8"/>
      <c r="F177" s="8"/>
      <c r="G177" s="14" t="str">
        <f aca="true">IF(D177="","",DATEDIF(D177,TODAY(),"Y"))</f>
        <v/>
      </c>
      <c r="H177" s="14" t="str">
        <f aca="false">IF(G177="","",IF(G177&lt;18,"0-17",IF(G177&lt;30,"18-29",IF(G177&lt;40,"30-39",IF(G177&lt;50,"40-49",IF(G177&lt;60,"50-59",IF(G177&lt;70,"60-69",IF(G177&lt;80,"70-79","80 et +"))))))))</f>
        <v/>
      </c>
    </row>
    <row r="178" customFormat="false" ht="15" hidden="false" customHeight="false" outlineLevel="0" collapsed="false">
      <c r="A178" s="8"/>
      <c r="B178" s="8"/>
      <c r="C178" s="8"/>
      <c r="D178" s="9"/>
      <c r="E178" s="8"/>
      <c r="F178" s="8"/>
      <c r="G178" s="14" t="str">
        <f aca="true">IF(D178="","",DATEDIF(D178,TODAY(),"Y"))</f>
        <v/>
      </c>
      <c r="H178" s="14" t="str">
        <f aca="false">IF(G178="","",IF(G178&lt;18,"0-17",IF(G178&lt;30,"18-29",IF(G178&lt;40,"30-39",IF(G178&lt;50,"40-49",IF(G178&lt;60,"50-59",IF(G178&lt;70,"60-69",IF(G178&lt;80,"70-79","80 et +"))))))))</f>
        <v/>
      </c>
    </row>
    <row r="179" customFormat="false" ht="15" hidden="false" customHeight="false" outlineLevel="0" collapsed="false">
      <c r="A179" s="8"/>
      <c r="B179" s="8"/>
      <c r="C179" s="8"/>
      <c r="D179" s="9"/>
      <c r="E179" s="8"/>
      <c r="F179" s="8"/>
      <c r="G179" s="14" t="str">
        <f aca="true">IF(D179="","",DATEDIF(D179,TODAY(),"Y"))</f>
        <v/>
      </c>
      <c r="H179" s="14" t="str">
        <f aca="false">IF(G179="","",IF(G179&lt;18,"0-17",IF(G179&lt;30,"18-29",IF(G179&lt;40,"30-39",IF(G179&lt;50,"40-49",IF(G179&lt;60,"50-59",IF(G179&lt;70,"60-69",IF(G179&lt;80,"70-79","80 et +"))))))))</f>
        <v/>
      </c>
    </row>
    <row r="180" customFormat="false" ht="15" hidden="false" customHeight="false" outlineLevel="0" collapsed="false">
      <c r="A180" s="8"/>
      <c r="B180" s="8"/>
      <c r="C180" s="8"/>
      <c r="D180" s="9"/>
      <c r="E180" s="8"/>
      <c r="F180" s="8"/>
      <c r="G180" s="14" t="str">
        <f aca="true">IF(D180="","",DATEDIF(D180,TODAY(),"Y"))</f>
        <v/>
      </c>
      <c r="H180" s="14" t="str">
        <f aca="false">IF(G180="","",IF(G180&lt;18,"0-17",IF(G180&lt;30,"18-29",IF(G180&lt;40,"30-39",IF(G180&lt;50,"40-49",IF(G180&lt;60,"50-59",IF(G180&lt;70,"60-69",IF(G180&lt;80,"70-79","80 et +"))))))))</f>
        <v/>
      </c>
    </row>
    <row r="181" customFormat="false" ht="15" hidden="false" customHeight="false" outlineLevel="0" collapsed="false">
      <c r="A181" s="8"/>
      <c r="B181" s="8"/>
      <c r="C181" s="8"/>
      <c r="D181" s="9"/>
      <c r="E181" s="8"/>
      <c r="F181" s="8"/>
      <c r="G181" s="14" t="str">
        <f aca="true">IF(D181="","",DATEDIF(D181,TODAY(),"Y"))</f>
        <v/>
      </c>
      <c r="H181" s="14" t="str">
        <f aca="false">IF(G181="","",IF(G181&lt;18,"0-17",IF(G181&lt;30,"18-29",IF(G181&lt;40,"30-39",IF(G181&lt;50,"40-49",IF(G181&lt;60,"50-59",IF(G181&lt;70,"60-69",IF(G181&lt;80,"70-79","80 et +"))))))))</f>
        <v/>
      </c>
    </row>
    <row r="182" customFormat="false" ht="15" hidden="false" customHeight="false" outlineLevel="0" collapsed="false">
      <c r="A182" s="8"/>
      <c r="B182" s="8"/>
      <c r="C182" s="8"/>
      <c r="D182" s="9"/>
      <c r="E182" s="8"/>
      <c r="F182" s="8"/>
      <c r="G182" s="14" t="str">
        <f aca="true">IF(D182="","",DATEDIF(D182,TODAY(),"Y"))</f>
        <v/>
      </c>
      <c r="H182" s="14" t="str">
        <f aca="false">IF(G182="","",IF(G182&lt;18,"0-17",IF(G182&lt;30,"18-29",IF(G182&lt;40,"30-39",IF(G182&lt;50,"40-49",IF(G182&lt;60,"50-59",IF(G182&lt;70,"60-69",IF(G182&lt;80,"70-79","80 et +"))))))))</f>
        <v/>
      </c>
    </row>
    <row r="183" customFormat="false" ht="15" hidden="false" customHeight="false" outlineLevel="0" collapsed="false">
      <c r="A183" s="8"/>
      <c r="B183" s="8"/>
      <c r="C183" s="8"/>
      <c r="D183" s="9"/>
      <c r="E183" s="8"/>
      <c r="F183" s="8"/>
      <c r="G183" s="14" t="str">
        <f aca="true">IF(D183="","",DATEDIF(D183,TODAY(),"Y"))</f>
        <v/>
      </c>
      <c r="H183" s="14" t="str">
        <f aca="false">IF(G183="","",IF(G183&lt;18,"0-17",IF(G183&lt;30,"18-29",IF(G183&lt;40,"30-39",IF(G183&lt;50,"40-49",IF(G183&lt;60,"50-59",IF(G183&lt;70,"60-69",IF(G183&lt;80,"70-79","80 et +"))))))))</f>
        <v/>
      </c>
    </row>
    <row r="184" customFormat="false" ht="15" hidden="false" customHeight="false" outlineLevel="0" collapsed="false">
      <c r="A184" s="8"/>
      <c r="B184" s="8"/>
      <c r="C184" s="8"/>
      <c r="D184" s="9"/>
      <c r="E184" s="8"/>
      <c r="F184" s="8"/>
      <c r="G184" s="14" t="str">
        <f aca="true">IF(D184="","",DATEDIF(D184,TODAY(),"Y"))</f>
        <v/>
      </c>
      <c r="H184" s="14" t="str">
        <f aca="false">IF(G184="","",IF(G184&lt;18,"0-17",IF(G184&lt;30,"18-29",IF(G184&lt;40,"30-39",IF(G184&lt;50,"40-49",IF(G184&lt;60,"50-59",IF(G184&lt;70,"60-69",IF(G184&lt;80,"70-79","80 et +"))))))))</f>
        <v/>
      </c>
    </row>
    <row r="185" customFormat="false" ht="15" hidden="false" customHeight="false" outlineLevel="0" collapsed="false">
      <c r="A185" s="8"/>
      <c r="B185" s="8"/>
      <c r="C185" s="8"/>
      <c r="D185" s="9"/>
      <c r="E185" s="8"/>
      <c r="F185" s="8"/>
      <c r="G185" s="14" t="str">
        <f aca="true">IF(D185="","",DATEDIF(D185,TODAY(),"Y"))</f>
        <v/>
      </c>
      <c r="H185" s="14" t="str">
        <f aca="false">IF(G185="","",IF(G185&lt;18,"0-17",IF(G185&lt;30,"18-29",IF(G185&lt;40,"30-39",IF(G185&lt;50,"40-49",IF(G185&lt;60,"50-59",IF(G185&lt;70,"60-69",IF(G185&lt;80,"70-79","80 et +"))))))))</f>
        <v/>
      </c>
    </row>
    <row r="186" customFormat="false" ht="15" hidden="false" customHeight="false" outlineLevel="0" collapsed="false">
      <c r="A186" s="8"/>
      <c r="B186" s="8"/>
      <c r="C186" s="8"/>
      <c r="D186" s="9"/>
      <c r="E186" s="8"/>
      <c r="F186" s="8"/>
      <c r="G186" s="14" t="str">
        <f aca="true">IF(D186="","",DATEDIF(D186,TODAY(),"Y"))</f>
        <v/>
      </c>
      <c r="H186" s="14" t="str">
        <f aca="false">IF(G186="","",IF(G186&lt;18,"0-17",IF(G186&lt;30,"18-29",IF(G186&lt;40,"30-39",IF(G186&lt;50,"40-49",IF(G186&lt;60,"50-59",IF(G186&lt;70,"60-69",IF(G186&lt;80,"70-79","80 et +"))))))))</f>
        <v/>
      </c>
    </row>
    <row r="187" customFormat="false" ht="15" hidden="false" customHeight="false" outlineLevel="0" collapsed="false">
      <c r="A187" s="8"/>
      <c r="B187" s="8"/>
      <c r="C187" s="8"/>
      <c r="D187" s="9"/>
      <c r="E187" s="8"/>
      <c r="F187" s="8"/>
      <c r="G187" s="14" t="str">
        <f aca="true">IF(D187="","",DATEDIF(D187,TODAY(),"Y"))</f>
        <v/>
      </c>
      <c r="H187" s="14" t="str">
        <f aca="false">IF(G187="","",IF(G187&lt;18,"0-17",IF(G187&lt;30,"18-29",IF(G187&lt;40,"30-39",IF(G187&lt;50,"40-49",IF(G187&lt;60,"50-59",IF(G187&lt;70,"60-69",IF(G187&lt;80,"70-79","80 et +"))))))))</f>
        <v/>
      </c>
    </row>
    <row r="188" customFormat="false" ht="15" hidden="false" customHeight="false" outlineLevel="0" collapsed="false">
      <c r="A188" s="8"/>
      <c r="B188" s="8"/>
      <c r="C188" s="8"/>
      <c r="D188" s="9"/>
      <c r="E188" s="8"/>
      <c r="F188" s="8"/>
      <c r="G188" s="14" t="str">
        <f aca="true">IF(D188="","",DATEDIF(D188,TODAY(),"Y"))</f>
        <v/>
      </c>
      <c r="H188" s="14" t="str">
        <f aca="false">IF(G188="","",IF(G188&lt;18,"0-17",IF(G188&lt;30,"18-29",IF(G188&lt;40,"30-39",IF(G188&lt;50,"40-49",IF(G188&lt;60,"50-59",IF(G188&lt;70,"60-69",IF(G188&lt;80,"70-79","80 et +"))))))))</f>
        <v/>
      </c>
    </row>
    <row r="189" customFormat="false" ht="15" hidden="false" customHeight="false" outlineLevel="0" collapsed="false">
      <c r="A189" s="8"/>
      <c r="B189" s="8"/>
      <c r="C189" s="8"/>
      <c r="D189" s="9"/>
      <c r="E189" s="8"/>
      <c r="F189" s="8"/>
      <c r="G189" s="14" t="str">
        <f aca="true">IF(D189="","",DATEDIF(D189,TODAY(),"Y"))</f>
        <v/>
      </c>
      <c r="H189" s="14" t="str">
        <f aca="false">IF(G189="","",IF(G189&lt;18,"0-17",IF(G189&lt;30,"18-29",IF(G189&lt;40,"30-39",IF(G189&lt;50,"40-49",IF(G189&lt;60,"50-59",IF(G189&lt;70,"60-69",IF(G189&lt;80,"70-79","80 et +"))))))))</f>
        <v/>
      </c>
    </row>
    <row r="190" customFormat="false" ht="15" hidden="false" customHeight="false" outlineLevel="0" collapsed="false">
      <c r="A190" s="8"/>
      <c r="B190" s="8"/>
      <c r="C190" s="8"/>
      <c r="D190" s="9"/>
      <c r="E190" s="8"/>
      <c r="F190" s="8"/>
      <c r="G190" s="14" t="str">
        <f aca="true">IF(D190="","",DATEDIF(D190,TODAY(),"Y"))</f>
        <v/>
      </c>
      <c r="H190" s="14" t="str">
        <f aca="false">IF(G190="","",IF(G190&lt;18,"0-17",IF(G190&lt;30,"18-29",IF(G190&lt;40,"30-39",IF(G190&lt;50,"40-49",IF(G190&lt;60,"50-59",IF(G190&lt;70,"60-69",IF(G190&lt;80,"70-79","80 et +"))))))))</f>
        <v/>
      </c>
    </row>
    <row r="191" customFormat="false" ht="15" hidden="false" customHeight="false" outlineLevel="0" collapsed="false">
      <c r="A191" s="8"/>
      <c r="B191" s="8"/>
      <c r="C191" s="8"/>
      <c r="D191" s="9"/>
      <c r="E191" s="8"/>
      <c r="F191" s="8"/>
      <c r="G191" s="14" t="str">
        <f aca="true">IF(D191="","",DATEDIF(D191,TODAY(),"Y"))</f>
        <v/>
      </c>
      <c r="H191" s="14" t="str">
        <f aca="false">IF(G191="","",IF(G191&lt;18,"0-17",IF(G191&lt;30,"18-29",IF(G191&lt;40,"30-39",IF(G191&lt;50,"40-49",IF(G191&lt;60,"50-59",IF(G191&lt;70,"60-69",IF(G191&lt;80,"70-79","80 et +"))))))))</f>
        <v/>
      </c>
    </row>
    <row r="192" customFormat="false" ht="15" hidden="false" customHeight="false" outlineLevel="0" collapsed="false">
      <c r="A192" s="8"/>
      <c r="B192" s="8"/>
      <c r="C192" s="8"/>
      <c r="D192" s="9"/>
      <c r="E192" s="8"/>
      <c r="F192" s="8"/>
      <c r="G192" s="14" t="str">
        <f aca="true">IF(D192="","",DATEDIF(D192,TODAY(),"Y"))</f>
        <v/>
      </c>
      <c r="H192" s="14" t="str">
        <f aca="false">IF(G192="","",IF(G192&lt;18,"0-17",IF(G192&lt;30,"18-29",IF(G192&lt;40,"30-39",IF(G192&lt;50,"40-49",IF(G192&lt;60,"50-59",IF(G192&lt;70,"60-69",IF(G192&lt;80,"70-79","80 et +"))))))))</f>
        <v/>
      </c>
    </row>
    <row r="193" customFormat="false" ht="15" hidden="false" customHeight="false" outlineLevel="0" collapsed="false">
      <c r="A193" s="8"/>
      <c r="B193" s="8"/>
      <c r="C193" s="8"/>
      <c r="D193" s="9"/>
      <c r="E193" s="8"/>
      <c r="F193" s="8"/>
      <c r="G193" s="14" t="str">
        <f aca="true">IF(D193="","",DATEDIF(D193,TODAY(),"Y"))</f>
        <v/>
      </c>
      <c r="H193" s="14" t="str">
        <f aca="false">IF(G193="","",IF(G193&lt;18,"0-17",IF(G193&lt;30,"18-29",IF(G193&lt;40,"30-39",IF(G193&lt;50,"40-49",IF(G193&lt;60,"50-59",IF(G193&lt;70,"60-69",IF(G193&lt;80,"70-79","80 et +"))))))))</f>
        <v/>
      </c>
    </row>
    <row r="194" customFormat="false" ht="15" hidden="false" customHeight="false" outlineLevel="0" collapsed="false">
      <c r="A194" s="8"/>
      <c r="B194" s="8"/>
      <c r="C194" s="8"/>
      <c r="D194" s="9"/>
      <c r="E194" s="8"/>
      <c r="F194" s="8"/>
      <c r="G194" s="14" t="str">
        <f aca="true">IF(D194="","",DATEDIF(D194,TODAY(),"Y"))</f>
        <v/>
      </c>
      <c r="H194" s="14" t="str">
        <f aca="false">IF(G194="","",IF(G194&lt;18,"0-17",IF(G194&lt;30,"18-29",IF(G194&lt;40,"30-39",IF(G194&lt;50,"40-49",IF(G194&lt;60,"50-59",IF(G194&lt;70,"60-69",IF(G194&lt;80,"70-79","80 et +"))))))))</f>
        <v/>
      </c>
    </row>
    <row r="195" customFormat="false" ht="15" hidden="false" customHeight="false" outlineLevel="0" collapsed="false">
      <c r="A195" s="8"/>
      <c r="B195" s="8"/>
      <c r="C195" s="8"/>
      <c r="D195" s="9"/>
      <c r="E195" s="8"/>
      <c r="F195" s="8"/>
      <c r="G195" s="14" t="str">
        <f aca="true">IF(D195="","",DATEDIF(D195,TODAY(),"Y"))</f>
        <v/>
      </c>
      <c r="H195" s="14" t="str">
        <f aca="false">IF(G195="","",IF(G195&lt;18,"0-17",IF(G195&lt;30,"18-29",IF(G195&lt;40,"30-39",IF(G195&lt;50,"40-49",IF(G195&lt;60,"50-59",IF(G195&lt;70,"60-69",IF(G195&lt;80,"70-79","80 et +"))))))))</f>
        <v/>
      </c>
    </row>
    <row r="196" customFormat="false" ht="15" hidden="false" customHeight="false" outlineLevel="0" collapsed="false">
      <c r="A196" s="8"/>
      <c r="B196" s="8"/>
      <c r="C196" s="8"/>
      <c r="D196" s="9"/>
      <c r="E196" s="8"/>
      <c r="F196" s="8"/>
      <c r="G196" s="14" t="str">
        <f aca="true">IF(D196="","",DATEDIF(D196,TODAY(),"Y"))</f>
        <v/>
      </c>
      <c r="H196" s="14" t="str">
        <f aca="false">IF(G196="","",IF(G196&lt;18,"0-17",IF(G196&lt;30,"18-29",IF(G196&lt;40,"30-39",IF(G196&lt;50,"40-49",IF(G196&lt;60,"50-59",IF(G196&lt;70,"60-69",IF(G196&lt;80,"70-79","80 et +"))))))))</f>
        <v/>
      </c>
    </row>
    <row r="197" customFormat="false" ht="15" hidden="false" customHeight="false" outlineLevel="0" collapsed="false">
      <c r="A197" s="8"/>
      <c r="B197" s="8"/>
      <c r="C197" s="8"/>
      <c r="D197" s="9"/>
      <c r="E197" s="8"/>
      <c r="F197" s="8"/>
      <c r="G197" s="14" t="str">
        <f aca="true">IF(D197="","",DATEDIF(D197,TODAY(),"Y"))</f>
        <v/>
      </c>
      <c r="H197" s="14" t="str">
        <f aca="false">IF(G197="","",IF(G197&lt;18,"0-17",IF(G197&lt;30,"18-29",IF(G197&lt;40,"30-39",IF(G197&lt;50,"40-49",IF(G197&lt;60,"50-59",IF(G197&lt;70,"60-69",IF(G197&lt;80,"70-79","80 et +"))))))))</f>
        <v/>
      </c>
    </row>
    <row r="198" customFormat="false" ht="15" hidden="false" customHeight="false" outlineLevel="0" collapsed="false">
      <c r="A198" s="8"/>
      <c r="B198" s="8"/>
      <c r="C198" s="8"/>
      <c r="D198" s="9"/>
      <c r="E198" s="8"/>
      <c r="F198" s="8"/>
      <c r="G198" s="14" t="str">
        <f aca="true">IF(D198="","",DATEDIF(D198,TODAY(),"Y"))</f>
        <v/>
      </c>
      <c r="H198" s="14" t="str">
        <f aca="false">IF(G198="","",IF(G198&lt;18,"0-17",IF(G198&lt;30,"18-29",IF(G198&lt;40,"30-39",IF(G198&lt;50,"40-49",IF(G198&lt;60,"50-59",IF(G198&lt;70,"60-69",IF(G198&lt;80,"70-79","80 et +"))))))))</f>
        <v/>
      </c>
    </row>
    <row r="199" customFormat="false" ht="15" hidden="false" customHeight="false" outlineLevel="0" collapsed="false">
      <c r="A199" s="8"/>
      <c r="B199" s="8"/>
      <c r="C199" s="8"/>
      <c r="D199" s="9"/>
      <c r="E199" s="8"/>
      <c r="F199" s="8"/>
      <c r="G199" s="14" t="str">
        <f aca="true">IF(D199="","",DATEDIF(D199,TODAY(),"Y"))</f>
        <v/>
      </c>
      <c r="H199" s="14" t="str">
        <f aca="false">IF(G199="","",IF(G199&lt;18,"0-17",IF(G199&lt;30,"18-29",IF(G199&lt;40,"30-39",IF(G199&lt;50,"40-49",IF(G199&lt;60,"50-59",IF(G199&lt;70,"60-69",IF(G199&lt;80,"70-79","80 et +"))))))))</f>
        <v/>
      </c>
    </row>
    <row r="200" customFormat="false" ht="15" hidden="false" customHeight="false" outlineLevel="0" collapsed="false">
      <c r="A200" s="8"/>
      <c r="B200" s="8"/>
      <c r="C200" s="8"/>
      <c r="D200" s="9"/>
      <c r="E200" s="8"/>
      <c r="F200" s="8"/>
      <c r="G200" s="14" t="str">
        <f aca="true">IF(D200="","",DATEDIF(D200,TODAY(),"Y"))</f>
        <v/>
      </c>
      <c r="H200" s="14" t="str">
        <f aca="false">IF(G200="","",IF(G200&lt;18,"0-17",IF(G200&lt;30,"18-29",IF(G200&lt;40,"30-39",IF(G200&lt;50,"40-49",IF(G200&lt;60,"50-59",IF(G200&lt;70,"60-69",IF(G200&lt;80,"70-79","80 et +"))))))))</f>
        <v/>
      </c>
    </row>
    <row r="201" customFormat="false" ht="15" hidden="false" customHeight="false" outlineLevel="0" collapsed="false">
      <c r="A201" s="8"/>
      <c r="B201" s="8"/>
      <c r="C201" s="8"/>
      <c r="D201" s="9"/>
      <c r="E201" s="8"/>
      <c r="F201" s="8"/>
      <c r="G201" s="14" t="str">
        <f aca="true">IF(D201="","",DATEDIF(D201,TODAY(),"Y"))</f>
        <v/>
      </c>
      <c r="H201" s="14" t="str">
        <f aca="false">IF(G201="","",IF(G201&lt;18,"0-17",IF(G201&lt;30,"18-29",IF(G201&lt;40,"30-39",IF(G201&lt;50,"40-49",IF(G201&lt;60,"50-59",IF(G201&lt;70,"60-69",IF(G201&lt;80,"70-79","80 et +"))))))))</f>
        <v/>
      </c>
    </row>
    <row r="202" customFormat="false" ht="15" hidden="false" customHeight="false" outlineLevel="0" collapsed="false">
      <c r="A202" s="8"/>
      <c r="B202" s="8"/>
      <c r="C202" s="8"/>
      <c r="D202" s="9"/>
      <c r="E202" s="8"/>
      <c r="F202" s="8"/>
      <c r="G202" s="14" t="str">
        <f aca="true">IF(D202="","",DATEDIF(D202,TODAY(),"Y"))</f>
        <v/>
      </c>
      <c r="H202" s="14" t="str">
        <f aca="false">IF(G202="","",IF(G202&lt;18,"0-17",IF(G202&lt;30,"18-29",IF(G202&lt;40,"30-39",IF(G202&lt;50,"40-49",IF(G202&lt;60,"50-59",IF(G202&lt;70,"60-69",IF(G202&lt;80,"70-79","80 et +"))))))))</f>
        <v/>
      </c>
    </row>
    <row r="203" customFormat="false" ht="15" hidden="false" customHeight="false" outlineLevel="0" collapsed="false">
      <c r="A203" s="8"/>
      <c r="B203" s="8"/>
      <c r="C203" s="8"/>
      <c r="D203" s="9"/>
      <c r="E203" s="8"/>
      <c r="F203" s="8"/>
      <c r="G203" s="14" t="str">
        <f aca="true">IF(D203="","",DATEDIF(D203,TODAY(),"Y"))</f>
        <v/>
      </c>
      <c r="H203" s="14" t="str">
        <f aca="false">IF(G203="","",IF(G203&lt;18,"0-17",IF(G203&lt;30,"18-29",IF(G203&lt;40,"30-39",IF(G203&lt;50,"40-49",IF(G203&lt;60,"50-59",IF(G203&lt;70,"60-69",IF(G203&lt;80,"70-79","80 et +"))))))))</f>
        <v/>
      </c>
    </row>
    <row r="204" customFormat="false" ht="15" hidden="false" customHeight="false" outlineLevel="0" collapsed="false">
      <c r="A204" s="8"/>
      <c r="B204" s="8"/>
      <c r="C204" s="8"/>
      <c r="D204" s="9"/>
      <c r="E204" s="8"/>
      <c r="F204" s="8"/>
      <c r="G204" s="14" t="str">
        <f aca="true">IF(D204="","",DATEDIF(D204,TODAY(),"Y"))</f>
        <v/>
      </c>
      <c r="H204" s="14" t="str">
        <f aca="false">IF(G204="","",IF(G204&lt;18,"0-17",IF(G204&lt;30,"18-29",IF(G204&lt;40,"30-39",IF(G204&lt;50,"40-49",IF(G204&lt;60,"50-59",IF(G204&lt;70,"60-69",IF(G204&lt;80,"70-79","80 et +"))))))))</f>
        <v/>
      </c>
    </row>
    <row r="205" customFormat="false" ht="15" hidden="false" customHeight="false" outlineLevel="0" collapsed="false">
      <c r="A205" s="8"/>
      <c r="B205" s="8"/>
      <c r="C205" s="8"/>
      <c r="D205" s="9"/>
      <c r="E205" s="8"/>
      <c r="F205" s="8"/>
      <c r="G205" s="14" t="str">
        <f aca="true">IF(D205="","",DATEDIF(D205,TODAY(),"Y"))</f>
        <v/>
      </c>
      <c r="H205" s="14" t="str">
        <f aca="false">IF(G205="","",IF(G205&lt;18,"0-17",IF(G205&lt;30,"18-29",IF(G205&lt;40,"30-39",IF(G205&lt;50,"40-49",IF(G205&lt;60,"50-59",IF(G205&lt;70,"60-69",IF(G205&lt;80,"70-79","80 et +"))))))))</f>
        <v/>
      </c>
    </row>
    <row r="206" customFormat="false" ht="15" hidden="false" customHeight="false" outlineLevel="0" collapsed="false">
      <c r="A206" s="8"/>
      <c r="B206" s="8"/>
      <c r="C206" s="8"/>
      <c r="D206" s="9"/>
      <c r="E206" s="8"/>
      <c r="F206" s="8"/>
      <c r="G206" s="14" t="str">
        <f aca="true">IF(D206="","",DATEDIF(D206,TODAY(),"Y"))</f>
        <v/>
      </c>
      <c r="H206" s="14" t="str">
        <f aca="false">IF(G206="","",IF(G206&lt;18,"0-17",IF(G206&lt;30,"18-29",IF(G206&lt;40,"30-39",IF(G206&lt;50,"40-49",IF(G206&lt;60,"50-59",IF(G206&lt;70,"60-69",IF(G206&lt;80,"70-79","80 et +"))))))))</f>
        <v/>
      </c>
    </row>
    <row r="207" customFormat="false" ht="15" hidden="false" customHeight="false" outlineLevel="0" collapsed="false">
      <c r="A207" s="8"/>
      <c r="B207" s="8"/>
      <c r="C207" s="8"/>
      <c r="D207" s="9"/>
      <c r="E207" s="8"/>
      <c r="F207" s="8"/>
      <c r="G207" s="14" t="str">
        <f aca="true">IF(D207="","",DATEDIF(D207,TODAY(),"Y"))</f>
        <v/>
      </c>
      <c r="H207" s="14" t="str">
        <f aca="false">IF(G207="","",IF(G207&lt;18,"0-17",IF(G207&lt;30,"18-29",IF(G207&lt;40,"30-39",IF(G207&lt;50,"40-49",IF(G207&lt;60,"50-59",IF(G207&lt;70,"60-69",IF(G207&lt;80,"70-79","80 et +"))))))))</f>
        <v/>
      </c>
    </row>
    <row r="208" customFormat="false" ht="15" hidden="false" customHeight="false" outlineLevel="0" collapsed="false">
      <c r="A208" s="8"/>
      <c r="B208" s="8"/>
      <c r="C208" s="8"/>
      <c r="D208" s="9"/>
      <c r="E208" s="8"/>
      <c r="F208" s="8"/>
      <c r="G208" s="14" t="str">
        <f aca="true">IF(D208="","",DATEDIF(D208,TODAY(),"Y"))</f>
        <v/>
      </c>
      <c r="H208" s="14" t="str">
        <f aca="false">IF(G208="","",IF(G208&lt;18,"0-17",IF(G208&lt;30,"18-29",IF(G208&lt;40,"30-39",IF(G208&lt;50,"40-49",IF(G208&lt;60,"50-59",IF(G208&lt;70,"60-69",IF(G208&lt;80,"70-79","80 et +"))))))))</f>
        <v/>
      </c>
    </row>
    <row r="209" customFormat="false" ht="15" hidden="false" customHeight="false" outlineLevel="0" collapsed="false">
      <c r="A209" s="8"/>
      <c r="B209" s="8"/>
      <c r="C209" s="8"/>
      <c r="D209" s="9"/>
      <c r="E209" s="8"/>
      <c r="F209" s="8"/>
      <c r="G209" s="14" t="str">
        <f aca="true">IF(D209="","",DATEDIF(D209,TODAY(),"Y"))</f>
        <v/>
      </c>
      <c r="H209" s="14" t="str">
        <f aca="false">IF(G209="","",IF(G209&lt;18,"0-17",IF(G209&lt;30,"18-29",IF(G209&lt;40,"30-39",IF(G209&lt;50,"40-49",IF(G209&lt;60,"50-59",IF(G209&lt;70,"60-69",IF(G209&lt;80,"70-79","80 et +"))))))))</f>
        <v/>
      </c>
    </row>
    <row r="210" customFormat="false" ht="15" hidden="false" customHeight="false" outlineLevel="0" collapsed="false">
      <c r="A210" s="8"/>
      <c r="B210" s="8"/>
      <c r="C210" s="8"/>
      <c r="D210" s="9"/>
      <c r="E210" s="8"/>
      <c r="F210" s="8"/>
      <c r="G210" s="14" t="str">
        <f aca="true">IF(D210="","",DATEDIF(D210,TODAY(),"Y"))</f>
        <v/>
      </c>
      <c r="H210" s="14" t="str">
        <f aca="false">IF(G210="","",IF(G210&lt;18,"0-17",IF(G210&lt;30,"18-29",IF(G210&lt;40,"30-39",IF(G210&lt;50,"40-49",IF(G210&lt;60,"50-59",IF(G210&lt;70,"60-69",IF(G210&lt;80,"70-79","80 et +"))))))))</f>
        <v/>
      </c>
    </row>
    <row r="211" customFormat="false" ht="15" hidden="false" customHeight="false" outlineLevel="0" collapsed="false">
      <c r="A211" s="8"/>
      <c r="B211" s="8"/>
      <c r="C211" s="8"/>
      <c r="D211" s="9"/>
      <c r="E211" s="8"/>
      <c r="F211" s="8"/>
      <c r="G211" s="14" t="str">
        <f aca="true">IF(D211="","",DATEDIF(D211,TODAY(),"Y"))</f>
        <v/>
      </c>
      <c r="H211" s="14" t="str">
        <f aca="false">IF(G211="","",IF(G211&lt;18,"0-17",IF(G211&lt;30,"18-29",IF(G211&lt;40,"30-39",IF(G211&lt;50,"40-49",IF(G211&lt;60,"50-59",IF(G211&lt;70,"60-69",IF(G211&lt;80,"70-79","80 et +"))))))))</f>
        <v/>
      </c>
    </row>
    <row r="212" customFormat="false" ht="15" hidden="false" customHeight="false" outlineLevel="0" collapsed="false">
      <c r="A212" s="8"/>
      <c r="B212" s="8"/>
      <c r="C212" s="8"/>
      <c r="D212" s="9"/>
      <c r="E212" s="8"/>
      <c r="F212" s="8"/>
      <c r="G212" s="14" t="str">
        <f aca="true">IF(D212="","",DATEDIF(D212,TODAY(),"Y"))</f>
        <v/>
      </c>
      <c r="H212" s="14" t="str">
        <f aca="false">IF(G212="","",IF(G212&lt;18,"0-17",IF(G212&lt;30,"18-29",IF(G212&lt;40,"30-39",IF(G212&lt;50,"40-49",IF(G212&lt;60,"50-59",IF(G212&lt;70,"60-69",IF(G212&lt;80,"70-79","80 et +"))))))))</f>
        <v/>
      </c>
    </row>
    <row r="213" customFormat="false" ht="15" hidden="false" customHeight="false" outlineLevel="0" collapsed="false">
      <c r="A213" s="8"/>
      <c r="B213" s="8"/>
      <c r="C213" s="8"/>
      <c r="D213" s="9"/>
      <c r="E213" s="8"/>
      <c r="F213" s="8"/>
      <c r="G213" s="14" t="str">
        <f aca="true">IF(D213="","",DATEDIF(D213,TODAY(),"Y"))</f>
        <v/>
      </c>
      <c r="H213" s="14" t="str">
        <f aca="false">IF(G213="","",IF(G213&lt;18,"0-17",IF(G213&lt;30,"18-29",IF(G213&lt;40,"30-39",IF(G213&lt;50,"40-49",IF(G213&lt;60,"50-59",IF(G213&lt;70,"60-69",IF(G213&lt;80,"70-79","80 et +"))))))))</f>
        <v/>
      </c>
    </row>
    <row r="214" customFormat="false" ht="15" hidden="false" customHeight="false" outlineLevel="0" collapsed="false">
      <c r="A214" s="8"/>
      <c r="B214" s="8"/>
      <c r="C214" s="8"/>
      <c r="D214" s="9"/>
      <c r="E214" s="8"/>
      <c r="F214" s="8"/>
      <c r="G214" s="14" t="str">
        <f aca="true">IF(D214="","",DATEDIF(D214,TODAY(),"Y"))</f>
        <v/>
      </c>
      <c r="H214" s="14" t="str">
        <f aca="false">IF(G214="","",IF(G214&lt;18,"0-17",IF(G214&lt;30,"18-29",IF(G214&lt;40,"30-39",IF(G214&lt;50,"40-49",IF(G214&lt;60,"50-59",IF(G214&lt;70,"60-69",IF(G214&lt;80,"70-79","80 et +"))))))))</f>
        <v/>
      </c>
    </row>
    <row r="215" customFormat="false" ht="15" hidden="false" customHeight="false" outlineLevel="0" collapsed="false">
      <c r="A215" s="8"/>
      <c r="B215" s="8"/>
      <c r="C215" s="8"/>
      <c r="D215" s="9"/>
      <c r="E215" s="8"/>
      <c r="F215" s="8"/>
      <c r="G215" s="14" t="str">
        <f aca="true">IF(D215="","",DATEDIF(D215,TODAY(),"Y"))</f>
        <v/>
      </c>
      <c r="H215" s="14" t="str">
        <f aca="false">IF(G215="","",IF(G215&lt;18,"0-17",IF(G215&lt;30,"18-29",IF(G215&lt;40,"30-39",IF(G215&lt;50,"40-49",IF(G215&lt;60,"50-59",IF(G215&lt;70,"60-69",IF(G215&lt;80,"70-79","80 et +"))))))))</f>
        <v/>
      </c>
    </row>
    <row r="216" customFormat="false" ht="15" hidden="false" customHeight="false" outlineLevel="0" collapsed="false">
      <c r="A216" s="8"/>
      <c r="B216" s="8"/>
      <c r="C216" s="8"/>
      <c r="D216" s="9"/>
      <c r="E216" s="8"/>
      <c r="F216" s="8"/>
      <c r="G216" s="14" t="str">
        <f aca="true">IF(D216="","",DATEDIF(D216,TODAY(),"Y"))</f>
        <v/>
      </c>
      <c r="H216" s="14" t="str">
        <f aca="false">IF(G216="","",IF(G216&lt;18,"0-17",IF(G216&lt;30,"18-29",IF(G216&lt;40,"30-39",IF(G216&lt;50,"40-49",IF(G216&lt;60,"50-59",IF(G216&lt;70,"60-69",IF(G216&lt;80,"70-79","80 et +"))))))))</f>
        <v/>
      </c>
    </row>
    <row r="217" customFormat="false" ht="15" hidden="false" customHeight="false" outlineLevel="0" collapsed="false">
      <c r="A217" s="8"/>
      <c r="B217" s="8"/>
      <c r="C217" s="8"/>
      <c r="D217" s="9"/>
      <c r="E217" s="8"/>
      <c r="F217" s="8"/>
      <c r="G217" s="14" t="str">
        <f aca="true">IF(D217="","",DATEDIF(D217,TODAY(),"Y"))</f>
        <v/>
      </c>
      <c r="H217" s="14" t="str">
        <f aca="false">IF(G217="","",IF(G217&lt;18,"0-17",IF(G217&lt;30,"18-29",IF(G217&lt;40,"30-39",IF(G217&lt;50,"40-49",IF(G217&lt;60,"50-59",IF(G217&lt;70,"60-69",IF(G217&lt;80,"70-79","80 et +"))))))))</f>
        <v/>
      </c>
    </row>
    <row r="218" customFormat="false" ht="15" hidden="false" customHeight="false" outlineLevel="0" collapsed="false">
      <c r="A218" s="8"/>
      <c r="B218" s="8"/>
      <c r="C218" s="8"/>
      <c r="D218" s="9"/>
      <c r="E218" s="8"/>
      <c r="F218" s="8"/>
      <c r="G218" s="14" t="str">
        <f aca="true">IF(D218="","",DATEDIF(D218,TODAY(),"Y"))</f>
        <v/>
      </c>
      <c r="H218" s="14" t="str">
        <f aca="false">IF(G218="","",IF(G218&lt;18,"0-17",IF(G218&lt;30,"18-29",IF(G218&lt;40,"30-39",IF(G218&lt;50,"40-49",IF(G218&lt;60,"50-59",IF(G218&lt;70,"60-69",IF(G218&lt;80,"70-79","80 et +"))))))))</f>
        <v/>
      </c>
    </row>
    <row r="219" customFormat="false" ht="15" hidden="false" customHeight="false" outlineLevel="0" collapsed="false">
      <c r="A219" s="8"/>
      <c r="B219" s="8"/>
      <c r="C219" s="8"/>
      <c r="D219" s="9"/>
      <c r="E219" s="8"/>
      <c r="F219" s="8"/>
      <c r="G219" s="14" t="str">
        <f aca="true">IF(D219="","",DATEDIF(D219,TODAY(),"Y"))</f>
        <v/>
      </c>
      <c r="H219" s="14" t="str">
        <f aca="false">IF(G219="","",IF(G219&lt;18,"0-17",IF(G219&lt;30,"18-29",IF(G219&lt;40,"30-39",IF(G219&lt;50,"40-49",IF(G219&lt;60,"50-59",IF(G219&lt;70,"60-69",IF(G219&lt;80,"70-79","80 et +"))))))))</f>
        <v/>
      </c>
    </row>
    <row r="220" customFormat="false" ht="15" hidden="false" customHeight="false" outlineLevel="0" collapsed="false">
      <c r="A220" s="8"/>
      <c r="B220" s="8"/>
      <c r="C220" s="8"/>
      <c r="D220" s="9"/>
      <c r="E220" s="8"/>
      <c r="F220" s="8"/>
      <c r="G220" s="14" t="str">
        <f aca="true">IF(D220="","",DATEDIF(D220,TODAY(),"Y"))</f>
        <v/>
      </c>
      <c r="H220" s="14" t="str">
        <f aca="false">IF(G220="","",IF(G220&lt;18,"0-17",IF(G220&lt;30,"18-29",IF(G220&lt;40,"30-39",IF(G220&lt;50,"40-49",IF(G220&lt;60,"50-59",IF(G220&lt;70,"60-69",IF(G220&lt;80,"70-79","80 et +"))))))))</f>
        <v/>
      </c>
    </row>
    <row r="221" customFormat="false" ht="15" hidden="false" customHeight="false" outlineLevel="0" collapsed="false">
      <c r="A221" s="8"/>
      <c r="B221" s="8"/>
      <c r="C221" s="8"/>
      <c r="D221" s="9"/>
      <c r="E221" s="8"/>
      <c r="F221" s="8"/>
      <c r="G221" s="14" t="str">
        <f aca="true">IF(D221="","",DATEDIF(D221,TODAY(),"Y"))</f>
        <v/>
      </c>
      <c r="H221" s="14" t="str">
        <f aca="false">IF(G221="","",IF(G221&lt;18,"0-17",IF(G221&lt;30,"18-29",IF(G221&lt;40,"30-39",IF(G221&lt;50,"40-49",IF(G221&lt;60,"50-59",IF(G221&lt;70,"60-69",IF(G221&lt;80,"70-79","80 et +"))))))))</f>
        <v/>
      </c>
    </row>
    <row r="222" customFormat="false" ht="15" hidden="false" customHeight="false" outlineLevel="0" collapsed="false">
      <c r="A222" s="8"/>
      <c r="B222" s="8"/>
      <c r="C222" s="8"/>
      <c r="D222" s="9"/>
      <c r="E222" s="8"/>
      <c r="F222" s="8"/>
      <c r="G222" s="14" t="str">
        <f aca="true">IF(D222="","",DATEDIF(D222,TODAY(),"Y"))</f>
        <v/>
      </c>
      <c r="H222" s="14" t="str">
        <f aca="false">IF(G222="","",IF(G222&lt;18,"0-17",IF(G222&lt;30,"18-29",IF(G222&lt;40,"30-39",IF(G222&lt;50,"40-49",IF(G222&lt;60,"50-59",IF(G222&lt;70,"60-69",IF(G222&lt;80,"70-79","80 et +"))))))))</f>
        <v/>
      </c>
    </row>
    <row r="223" customFormat="false" ht="15" hidden="false" customHeight="false" outlineLevel="0" collapsed="false">
      <c r="A223" s="8"/>
      <c r="B223" s="8"/>
      <c r="C223" s="8"/>
      <c r="D223" s="9"/>
      <c r="E223" s="8"/>
      <c r="F223" s="8"/>
      <c r="G223" s="14" t="str">
        <f aca="true">IF(D223="","",DATEDIF(D223,TODAY(),"Y"))</f>
        <v/>
      </c>
      <c r="H223" s="14" t="str">
        <f aca="false">IF(G223="","",IF(G223&lt;18,"0-17",IF(G223&lt;30,"18-29",IF(G223&lt;40,"30-39",IF(G223&lt;50,"40-49",IF(G223&lt;60,"50-59",IF(G223&lt;70,"60-69",IF(G223&lt;80,"70-79","80 et +"))))))))</f>
        <v/>
      </c>
    </row>
    <row r="224" customFormat="false" ht="15" hidden="false" customHeight="false" outlineLevel="0" collapsed="false">
      <c r="A224" s="8"/>
      <c r="B224" s="8"/>
      <c r="C224" s="8"/>
      <c r="D224" s="9"/>
      <c r="E224" s="8"/>
      <c r="F224" s="8"/>
      <c r="G224" s="14" t="str">
        <f aca="true">IF(D224="","",DATEDIF(D224,TODAY(),"Y"))</f>
        <v/>
      </c>
      <c r="H224" s="14" t="str">
        <f aca="false">IF(G224="","",IF(G224&lt;18,"0-17",IF(G224&lt;30,"18-29",IF(G224&lt;40,"30-39",IF(G224&lt;50,"40-49",IF(G224&lt;60,"50-59",IF(G224&lt;70,"60-69",IF(G224&lt;80,"70-79","80 et +"))))))))</f>
        <v/>
      </c>
    </row>
    <row r="225" customFormat="false" ht="15" hidden="false" customHeight="false" outlineLevel="0" collapsed="false">
      <c r="A225" s="8"/>
      <c r="B225" s="8"/>
      <c r="C225" s="8"/>
      <c r="D225" s="9"/>
      <c r="E225" s="8"/>
      <c r="F225" s="8"/>
      <c r="G225" s="14" t="str">
        <f aca="true">IF(D225="","",DATEDIF(D225,TODAY(),"Y"))</f>
        <v/>
      </c>
      <c r="H225" s="14" t="str">
        <f aca="false">IF(G225="","",IF(G225&lt;18,"0-17",IF(G225&lt;30,"18-29",IF(G225&lt;40,"30-39",IF(G225&lt;50,"40-49",IF(G225&lt;60,"50-59",IF(G225&lt;70,"60-69",IF(G225&lt;80,"70-79","80 et +"))))))))</f>
        <v/>
      </c>
    </row>
    <row r="226" customFormat="false" ht="15" hidden="false" customHeight="false" outlineLevel="0" collapsed="false">
      <c r="A226" s="8"/>
      <c r="B226" s="8"/>
      <c r="C226" s="8"/>
      <c r="D226" s="9"/>
      <c r="E226" s="8"/>
      <c r="F226" s="8"/>
      <c r="G226" s="14" t="str">
        <f aca="true">IF(D226="","",DATEDIF(D226,TODAY(),"Y"))</f>
        <v/>
      </c>
      <c r="H226" s="14" t="str">
        <f aca="false">IF(G226="","",IF(G226&lt;18,"0-17",IF(G226&lt;30,"18-29",IF(G226&lt;40,"30-39",IF(G226&lt;50,"40-49",IF(G226&lt;60,"50-59",IF(G226&lt;70,"60-69",IF(G226&lt;80,"70-79","80 et +"))))))))</f>
        <v/>
      </c>
    </row>
    <row r="227" customFormat="false" ht="15" hidden="false" customHeight="false" outlineLevel="0" collapsed="false">
      <c r="A227" s="8"/>
      <c r="B227" s="8"/>
      <c r="C227" s="8"/>
      <c r="D227" s="9"/>
      <c r="E227" s="8"/>
      <c r="F227" s="8"/>
      <c r="G227" s="14" t="str">
        <f aca="true">IF(D227="","",DATEDIF(D227,TODAY(),"Y"))</f>
        <v/>
      </c>
      <c r="H227" s="14" t="str">
        <f aca="false">IF(G227="","",IF(G227&lt;18,"0-17",IF(G227&lt;30,"18-29",IF(G227&lt;40,"30-39",IF(G227&lt;50,"40-49",IF(G227&lt;60,"50-59",IF(G227&lt;70,"60-69",IF(G227&lt;80,"70-79","80 et +"))))))))</f>
        <v/>
      </c>
    </row>
    <row r="228" customFormat="false" ht="15" hidden="false" customHeight="false" outlineLevel="0" collapsed="false">
      <c r="A228" s="8"/>
      <c r="B228" s="8"/>
      <c r="C228" s="8"/>
      <c r="D228" s="9"/>
      <c r="E228" s="8"/>
      <c r="F228" s="8"/>
      <c r="G228" s="14" t="str">
        <f aca="true">IF(D228="","",DATEDIF(D228,TODAY(),"Y"))</f>
        <v/>
      </c>
      <c r="H228" s="14" t="str">
        <f aca="false">IF(G228="","",IF(G228&lt;18,"0-17",IF(G228&lt;30,"18-29",IF(G228&lt;40,"30-39",IF(G228&lt;50,"40-49",IF(G228&lt;60,"50-59",IF(G228&lt;70,"60-69",IF(G228&lt;80,"70-79","80 et +"))))))))</f>
        <v/>
      </c>
    </row>
    <row r="229" customFormat="false" ht="15" hidden="false" customHeight="false" outlineLevel="0" collapsed="false">
      <c r="A229" s="8"/>
      <c r="B229" s="8"/>
      <c r="C229" s="8"/>
      <c r="D229" s="9"/>
      <c r="E229" s="8"/>
      <c r="F229" s="8"/>
      <c r="G229" s="14" t="str">
        <f aca="true">IF(D229="","",DATEDIF(D229,TODAY(),"Y"))</f>
        <v/>
      </c>
      <c r="H229" s="14" t="str">
        <f aca="false">IF(G229="","",IF(G229&lt;18,"0-17",IF(G229&lt;30,"18-29",IF(G229&lt;40,"30-39",IF(G229&lt;50,"40-49",IF(G229&lt;60,"50-59",IF(G229&lt;70,"60-69",IF(G229&lt;80,"70-79","80 et +"))))))))</f>
        <v/>
      </c>
    </row>
    <row r="230" customFormat="false" ht="15" hidden="false" customHeight="false" outlineLevel="0" collapsed="false">
      <c r="A230" s="8"/>
      <c r="B230" s="8"/>
      <c r="C230" s="8"/>
      <c r="D230" s="9"/>
      <c r="E230" s="8"/>
      <c r="F230" s="8"/>
      <c r="G230" s="14" t="str">
        <f aca="true">IF(D230="","",DATEDIF(D230,TODAY(),"Y"))</f>
        <v/>
      </c>
      <c r="H230" s="14" t="str">
        <f aca="false">IF(G230="","",IF(G230&lt;18,"0-17",IF(G230&lt;30,"18-29",IF(G230&lt;40,"30-39",IF(G230&lt;50,"40-49",IF(G230&lt;60,"50-59",IF(G230&lt;70,"60-69",IF(G230&lt;80,"70-79","80 et +"))))))))</f>
        <v/>
      </c>
    </row>
    <row r="231" customFormat="false" ht="15" hidden="false" customHeight="false" outlineLevel="0" collapsed="false">
      <c r="A231" s="8"/>
      <c r="B231" s="8"/>
      <c r="C231" s="8"/>
      <c r="D231" s="9"/>
      <c r="E231" s="8"/>
      <c r="F231" s="8"/>
      <c r="G231" s="14" t="str">
        <f aca="true">IF(D231="","",DATEDIF(D231,TODAY(),"Y"))</f>
        <v/>
      </c>
      <c r="H231" s="14" t="str">
        <f aca="false">IF(G231="","",IF(G231&lt;18,"0-17",IF(G231&lt;30,"18-29",IF(G231&lt;40,"30-39",IF(G231&lt;50,"40-49",IF(G231&lt;60,"50-59",IF(G231&lt;70,"60-69",IF(G231&lt;80,"70-79","80 et +"))))))))</f>
        <v/>
      </c>
    </row>
    <row r="232" customFormat="false" ht="15" hidden="false" customHeight="false" outlineLevel="0" collapsed="false">
      <c r="A232" s="8"/>
      <c r="B232" s="8"/>
      <c r="C232" s="8"/>
      <c r="D232" s="9"/>
      <c r="E232" s="8"/>
      <c r="F232" s="8"/>
      <c r="G232" s="14" t="str">
        <f aca="true">IF(D232="","",DATEDIF(D232,TODAY(),"Y"))</f>
        <v/>
      </c>
      <c r="H232" s="14" t="str">
        <f aca="false">IF(G232="","",IF(G232&lt;18,"0-17",IF(G232&lt;30,"18-29",IF(G232&lt;40,"30-39",IF(G232&lt;50,"40-49",IF(G232&lt;60,"50-59",IF(G232&lt;70,"60-69",IF(G232&lt;80,"70-79","80 et +"))))))))</f>
        <v/>
      </c>
    </row>
    <row r="233" customFormat="false" ht="15" hidden="false" customHeight="false" outlineLevel="0" collapsed="false">
      <c r="A233" s="8"/>
      <c r="B233" s="8"/>
      <c r="C233" s="8"/>
      <c r="D233" s="9"/>
      <c r="E233" s="8"/>
      <c r="F233" s="8"/>
      <c r="G233" s="14" t="str">
        <f aca="true">IF(D233="","",DATEDIF(D233,TODAY(),"Y"))</f>
        <v/>
      </c>
      <c r="H233" s="14" t="str">
        <f aca="false">IF(G233="","",IF(G233&lt;18,"0-17",IF(G233&lt;30,"18-29",IF(G233&lt;40,"30-39",IF(G233&lt;50,"40-49",IF(G233&lt;60,"50-59",IF(G233&lt;70,"60-69",IF(G233&lt;80,"70-79","80 et +"))))))))</f>
        <v/>
      </c>
    </row>
    <row r="234" customFormat="false" ht="15" hidden="false" customHeight="false" outlineLevel="0" collapsed="false">
      <c r="A234" s="8"/>
      <c r="B234" s="8"/>
      <c r="C234" s="8"/>
      <c r="D234" s="9"/>
      <c r="E234" s="8"/>
      <c r="F234" s="8"/>
      <c r="G234" s="14" t="str">
        <f aca="true">IF(D234="","",DATEDIF(D234,TODAY(),"Y"))</f>
        <v/>
      </c>
      <c r="H234" s="14" t="str">
        <f aca="false">IF(G234="","",IF(G234&lt;18,"0-17",IF(G234&lt;30,"18-29",IF(G234&lt;40,"30-39",IF(G234&lt;50,"40-49",IF(G234&lt;60,"50-59",IF(G234&lt;70,"60-69",IF(G234&lt;80,"70-79","80 et +"))))))))</f>
        <v/>
      </c>
    </row>
    <row r="235" customFormat="false" ht="15" hidden="false" customHeight="false" outlineLevel="0" collapsed="false">
      <c r="A235" s="8"/>
      <c r="B235" s="8"/>
      <c r="C235" s="8"/>
      <c r="D235" s="9"/>
      <c r="E235" s="8"/>
      <c r="F235" s="8"/>
      <c r="G235" s="14" t="str">
        <f aca="true">IF(D235="","",DATEDIF(D235,TODAY(),"Y"))</f>
        <v/>
      </c>
      <c r="H235" s="14" t="str">
        <f aca="false">IF(G235="","",IF(G235&lt;18,"0-17",IF(G235&lt;30,"18-29",IF(G235&lt;40,"30-39",IF(G235&lt;50,"40-49",IF(G235&lt;60,"50-59",IF(G235&lt;70,"60-69",IF(G235&lt;80,"70-79","80 et +"))))))))</f>
        <v/>
      </c>
    </row>
    <row r="236" customFormat="false" ht="15" hidden="false" customHeight="false" outlineLevel="0" collapsed="false">
      <c r="A236" s="8"/>
      <c r="B236" s="8"/>
      <c r="C236" s="8"/>
      <c r="D236" s="9"/>
      <c r="E236" s="8"/>
      <c r="F236" s="8"/>
      <c r="G236" s="14" t="str">
        <f aca="true">IF(D236="","",DATEDIF(D236,TODAY(),"Y"))</f>
        <v/>
      </c>
      <c r="H236" s="14" t="str">
        <f aca="false">IF(G236="","",IF(G236&lt;18,"0-17",IF(G236&lt;30,"18-29",IF(G236&lt;40,"30-39",IF(G236&lt;50,"40-49",IF(G236&lt;60,"50-59",IF(G236&lt;70,"60-69",IF(G236&lt;80,"70-79","80 et +"))))))))</f>
        <v/>
      </c>
    </row>
    <row r="237" customFormat="false" ht="15" hidden="false" customHeight="false" outlineLevel="0" collapsed="false">
      <c r="A237" s="8"/>
      <c r="B237" s="8"/>
      <c r="C237" s="8"/>
      <c r="D237" s="9"/>
      <c r="E237" s="8"/>
      <c r="F237" s="8"/>
      <c r="G237" s="14" t="str">
        <f aca="true">IF(D237="","",DATEDIF(D237,TODAY(),"Y"))</f>
        <v/>
      </c>
      <c r="H237" s="14" t="str">
        <f aca="false">IF(G237="","",IF(G237&lt;18,"0-17",IF(G237&lt;30,"18-29",IF(G237&lt;40,"30-39",IF(G237&lt;50,"40-49",IF(G237&lt;60,"50-59",IF(G237&lt;70,"60-69",IF(G237&lt;80,"70-79","80 et +"))))))))</f>
        <v/>
      </c>
    </row>
    <row r="238" customFormat="false" ht="15" hidden="false" customHeight="false" outlineLevel="0" collapsed="false">
      <c r="A238" s="8"/>
      <c r="B238" s="8"/>
      <c r="C238" s="8"/>
      <c r="D238" s="9"/>
      <c r="E238" s="8"/>
      <c r="F238" s="8"/>
      <c r="G238" s="14" t="str">
        <f aca="true">IF(D238="","",DATEDIF(D238,TODAY(),"Y"))</f>
        <v/>
      </c>
      <c r="H238" s="14" t="str">
        <f aca="false">IF(G238="","",IF(G238&lt;18,"0-17",IF(G238&lt;30,"18-29",IF(G238&lt;40,"30-39",IF(G238&lt;50,"40-49",IF(G238&lt;60,"50-59",IF(G238&lt;70,"60-69",IF(G238&lt;80,"70-79","80 et +"))))))))</f>
        <v/>
      </c>
    </row>
    <row r="239" customFormat="false" ht="15" hidden="false" customHeight="false" outlineLevel="0" collapsed="false">
      <c r="A239" s="8"/>
      <c r="B239" s="8"/>
      <c r="C239" s="8"/>
      <c r="D239" s="9"/>
      <c r="E239" s="8"/>
      <c r="F239" s="8"/>
      <c r="G239" s="14" t="str">
        <f aca="true">IF(D239="","",DATEDIF(D239,TODAY(),"Y"))</f>
        <v/>
      </c>
      <c r="H239" s="14" t="str">
        <f aca="false">IF(G239="","",IF(G239&lt;18,"0-17",IF(G239&lt;30,"18-29",IF(G239&lt;40,"30-39",IF(G239&lt;50,"40-49",IF(G239&lt;60,"50-59",IF(G239&lt;70,"60-69",IF(G239&lt;80,"70-79","80 et +"))))))))</f>
        <v/>
      </c>
    </row>
    <row r="240" customFormat="false" ht="15" hidden="false" customHeight="false" outlineLevel="0" collapsed="false">
      <c r="A240" s="8"/>
      <c r="B240" s="8"/>
      <c r="C240" s="8"/>
      <c r="D240" s="9"/>
      <c r="E240" s="8"/>
      <c r="F240" s="8"/>
      <c r="G240" s="14" t="str">
        <f aca="true">IF(D240="","",DATEDIF(D240,TODAY(),"Y"))</f>
        <v/>
      </c>
      <c r="H240" s="14" t="str">
        <f aca="false">IF(G240="","",IF(G240&lt;18,"0-17",IF(G240&lt;30,"18-29",IF(G240&lt;40,"30-39",IF(G240&lt;50,"40-49",IF(G240&lt;60,"50-59",IF(G240&lt;70,"60-69",IF(G240&lt;80,"70-79","80 et +"))))))))</f>
        <v/>
      </c>
    </row>
    <row r="241" customFormat="false" ht="15" hidden="false" customHeight="false" outlineLevel="0" collapsed="false">
      <c r="A241" s="8"/>
      <c r="B241" s="8"/>
      <c r="C241" s="8"/>
      <c r="D241" s="9"/>
      <c r="E241" s="8"/>
      <c r="F241" s="8"/>
      <c r="G241" s="14" t="str">
        <f aca="true">IF(D241="","",DATEDIF(D241,TODAY(),"Y"))</f>
        <v/>
      </c>
      <c r="H241" s="14" t="str">
        <f aca="false">IF(G241="","",IF(G241&lt;18,"0-17",IF(G241&lt;30,"18-29",IF(G241&lt;40,"30-39",IF(G241&lt;50,"40-49",IF(G241&lt;60,"50-59",IF(G241&lt;70,"60-69",IF(G241&lt;80,"70-79","80 et +"))))))))</f>
        <v/>
      </c>
    </row>
    <row r="242" customFormat="false" ht="15" hidden="false" customHeight="false" outlineLevel="0" collapsed="false">
      <c r="A242" s="8"/>
      <c r="B242" s="8"/>
      <c r="C242" s="8"/>
      <c r="D242" s="9"/>
      <c r="E242" s="8"/>
      <c r="F242" s="8"/>
      <c r="G242" s="14" t="str">
        <f aca="true">IF(D242="","",DATEDIF(D242,TODAY(),"Y"))</f>
        <v/>
      </c>
      <c r="H242" s="14" t="str">
        <f aca="false">IF(G242="","",IF(G242&lt;18,"0-17",IF(G242&lt;30,"18-29",IF(G242&lt;40,"30-39",IF(G242&lt;50,"40-49",IF(G242&lt;60,"50-59",IF(G242&lt;70,"60-69",IF(G242&lt;80,"70-79","80 et +"))))))))</f>
        <v/>
      </c>
    </row>
    <row r="243" customFormat="false" ht="15" hidden="false" customHeight="false" outlineLevel="0" collapsed="false">
      <c r="A243" s="8"/>
      <c r="B243" s="8"/>
      <c r="C243" s="8"/>
      <c r="D243" s="9"/>
      <c r="E243" s="8"/>
      <c r="F243" s="8"/>
      <c r="G243" s="14" t="str">
        <f aca="true">IF(D243="","",DATEDIF(D243,TODAY(),"Y"))</f>
        <v/>
      </c>
      <c r="H243" s="14" t="str">
        <f aca="false">IF(G243="","",IF(G243&lt;18,"0-17",IF(G243&lt;30,"18-29",IF(G243&lt;40,"30-39",IF(G243&lt;50,"40-49",IF(G243&lt;60,"50-59",IF(G243&lt;70,"60-69",IF(G243&lt;80,"70-79","80 et +"))))))))</f>
        <v/>
      </c>
    </row>
    <row r="244" customFormat="false" ht="15" hidden="false" customHeight="false" outlineLevel="0" collapsed="false">
      <c r="A244" s="8"/>
      <c r="B244" s="8"/>
      <c r="C244" s="8"/>
      <c r="D244" s="9"/>
      <c r="E244" s="8"/>
      <c r="F244" s="8"/>
      <c r="G244" s="14" t="str">
        <f aca="true">IF(D244="","",DATEDIF(D244,TODAY(),"Y"))</f>
        <v/>
      </c>
      <c r="H244" s="14" t="str">
        <f aca="false">IF(G244="","",IF(G244&lt;18,"0-17",IF(G244&lt;30,"18-29",IF(G244&lt;40,"30-39",IF(G244&lt;50,"40-49",IF(G244&lt;60,"50-59",IF(G244&lt;70,"60-69",IF(G244&lt;80,"70-79","80 et +"))))))))</f>
        <v/>
      </c>
    </row>
    <row r="245" customFormat="false" ht="15" hidden="false" customHeight="false" outlineLevel="0" collapsed="false">
      <c r="A245" s="8"/>
      <c r="B245" s="8"/>
      <c r="C245" s="8"/>
      <c r="D245" s="9"/>
      <c r="E245" s="8"/>
      <c r="F245" s="8"/>
      <c r="G245" s="14" t="str">
        <f aca="true">IF(D245="","",DATEDIF(D245,TODAY(),"Y"))</f>
        <v/>
      </c>
      <c r="H245" s="14" t="str">
        <f aca="false">IF(G245="","",IF(G245&lt;18,"0-17",IF(G245&lt;30,"18-29",IF(G245&lt;40,"30-39",IF(G245&lt;50,"40-49",IF(G245&lt;60,"50-59",IF(G245&lt;70,"60-69",IF(G245&lt;80,"70-79","80 et +"))))))))</f>
        <v/>
      </c>
    </row>
    <row r="246" customFormat="false" ht="15" hidden="false" customHeight="false" outlineLevel="0" collapsed="false">
      <c r="A246" s="8"/>
      <c r="B246" s="8"/>
      <c r="C246" s="8"/>
      <c r="D246" s="9"/>
      <c r="E246" s="8"/>
      <c r="F246" s="8"/>
      <c r="G246" s="14" t="str">
        <f aca="true">IF(D246="","",DATEDIF(D246,TODAY(),"Y"))</f>
        <v/>
      </c>
      <c r="H246" s="14" t="str">
        <f aca="false">IF(G246="","",IF(G246&lt;18,"0-17",IF(G246&lt;30,"18-29",IF(G246&lt;40,"30-39",IF(G246&lt;50,"40-49",IF(G246&lt;60,"50-59",IF(G246&lt;70,"60-69",IF(G246&lt;80,"70-79","80 et +"))))))))</f>
        <v/>
      </c>
    </row>
    <row r="247" customFormat="false" ht="15" hidden="false" customHeight="false" outlineLevel="0" collapsed="false">
      <c r="A247" s="8"/>
      <c r="B247" s="8"/>
      <c r="C247" s="8"/>
      <c r="D247" s="9"/>
      <c r="E247" s="8"/>
      <c r="F247" s="8"/>
      <c r="G247" s="14" t="str">
        <f aca="true">IF(D247="","",DATEDIF(D247,TODAY(),"Y"))</f>
        <v/>
      </c>
      <c r="H247" s="14" t="str">
        <f aca="false">IF(G247="","",IF(G247&lt;18,"0-17",IF(G247&lt;30,"18-29",IF(G247&lt;40,"30-39",IF(G247&lt;50,"40-49",IF(G247&lt;60,"50-59",IF(G247&lt;70,"60-69",IF(G247&lt;80,"70-79","80 et +"))))))))</f>
        <v/>
      </c>
    </row>
    <row r="248" customFormat="false" ht="15" hidden="false" customHeight="false" outlineLevel="0" collapsed="false">
      <c r="A248" s="8"/>
      <c r="B248" s="8"/>
      <c r="C248" s="8"/>
      <c r="D248" s="9"/>
      <c r="E248" s="8"/>
      <c r="F248" s="8"/>
      <c r="G248" s="14" t="str">
        <f aca="true">IF(D248="","",DATEDIF(D248,TODAY(),"Y"))</f>
        <v/>
      </c>
      <c r="H248" s="14" t="str">
        <f aca="false">IF(G248="","",IF(G248&lt;18,"0-17",IF(G248&lt;30,"18-29",IF(G248&lt;40,"30-39",IF(G248&lt;50,"40-49",IF(G248&lt;60,"50-59",IF(G248&lt;70,"60-69",IF(G248&lt;80,"70-79","80 et +"))))))))</f>
        <v/>
      </c>
    </row>
    <row r="249" customFormat="false" ht="15" hidden="false" customHeight="false" outlineLevel="0" collapsed="false">
      <c r="A249" s="8"/>
      <c r="B249" s="8"/>
      <c r="C249" s="8"/>
      <c r="D249" s="9"/>
      <c r="E249" s="8"/>
      <c r="F249" s="8"/>
      <c r="G249" s="14" t="str">
        <f aca="true">IF(D249="","",DATEDIF(D249,TODAY(),"Y"))</f>
        <v/>
      </c>
      <c r="H249" s="14" t="str">
        <f aca="false">IF(G249="","",IF(G249&lt;18,"0-17",IF(G249&lt;30,"18-29",IF(G249&lt;40,"30-39",IF(G249&lt;50,"40-49",IF(G249&lt;60,"50-59",IF(G249&lt;70,"60-69",IF(G249&lt;80,"70-79","80 et +"))))))))</f>
        <v/>
      </c>
    </row>
    <row r="250" customFormat="false" ht="15" hidden="false" customHeight="false" outlineLevel="0" collapsed="false">
      <c r="A250" s="8"/>
      <c r="B250" s="8"/>
      <c r="C250" s="8"/>
      <c r="D250" s="9"/>
      <c r="E250" s="8"/>
      <c r="F250" s="8"/>
      <c r="G250" s="14" t="str">
        <f aca="true">IF(D250="","",DATEDIF(D250,TODAY(),"Y"))</f>
        <v/>
      </c>
      <c r="H250" s="14" t="str">
        <f aca="false">IF(G250="","",IF(G250&lt;18,"0-17",IF(G250&lt;30,"18-29",IF(G250&lt;40,"30-39",IF(G250&lt;50,"40-49",IF(G250&lt;60,"50-59",IF(G250&lt;70,"60-69",IF(G250&lt;80,"70-79","80 et +"))))))))</f>
        <v/>
      </c>
    </row>
    <row r="251" customFormat="false" ht="15" hidden="false" customHeight="false" outlineLevel="0" collapsed="false">
      <c r="A251" s="8"/>
      <c r="B251" s="8"/>
      <c r="C251" s="8"/>
      <c r="D251" s="9"/>
      <c r="E251" s="8"/>
      <c r="F251" s="8"/>
      <c r="G251" s="14" t="str">
        <f aca="true">IF(D251="","",DATEDIF(D251,TODAY(),"Y"))</f>
        <v/>
      </c>
      <c r="H251" s="14" t="str">
        <f aca="false">IF(G251="","",IF(G251&lt;18,"0-17",IF(G251&lt;30,"18-29",IF(G251&lt;40,"30-39",IF(G251&lt;50,"40-49",IF(G251&lt;60,"50-59",IF(G251&lt;70,"60-69",IF(G251&lt;80,"70-79","80 et +"))))))))</f>
        <v/>
      </c>
    </row>
    <row r="252" customFormat="false" ht="15" hidden="false" customHeight="false" outlineLevel="0" collapsed="false">
      <c r="A252" s="8"/>
      <c r="B252" s="8"/>
      <c r="C252" s="8"/>
      <c r="D252" s="9"/>
      <c r="E252" s="8"/>
      <c r="F252" s="8"/>
      <c r="G252" s="14" t="str">
        <f aca="true">IF(D252="","",DATEDIF(D252,TODAY(),"Y"))</f>
        <v/>
      </c>
      <c r="H252" s="14" t="str">
        <f aca="false">IF(G252="","",IF(G252&lt;18,"0-17",IF(G252&lt;30,"18-29",IF(G252&lt;40,"30-39",IF(G252&lt;50,"40-49",IF(G252&lt;60,"50-59",IF(G252&lt;70,"60-69",IF(G252&lt;80,"70-79","80 et +"))))))))</f>
        <v/>
      </c>
    </row>
    <row r="253" customFormat="false" ht="15" hidden="false" customHeight="false" outlineLevel="0" collapsed="false">
      <c r="A253" s="8"/>
      <c r="B253" s="8"/>
      <c r="C253" s="8"/>
      <c r="D253" s="9"/>
      <c r="E253" s="8"/>
      <c r="F253" s="8"/>
      <c r="G253" s="14" t="str">
        <f aca="true">IF(D253="","",DATEDIF(D253,TODAY(),"Y"))</f>
        <v/>
      </c>
      <c r="H253" s="14" t="str">
        <f aca="false">IF(G253="","",IF(G253&lt;18,"0-17",IF(G253&lt;30,"18-29",IF(G253&lt;40,"30-39",IF(G253&lt;50,"40-49",IF(G253&lt;60,"50-59",IF(G253&lt;70,"60-69",IF(G253&lt;80,"70-79","80 et +"))))))))</f>
        <v/>
      </c>
    </row>
    <row r="254" customFormat="false" ht="15" hidden="false" customHeight="false" outlineLevel="0" collapsed="false">
      <c r="A254" s="8"/>
      <c r="B254" s="8"/>
      <c r="C254" s="8"/>
      <c r="D254" s="9"/>
      <c r="E254" s="8"/>
      <c r="F254" s="8"/>
      <c r="G254" s="14" t="str">
        <f aca="true">IF(D254="","",DATEDIF(D254,TODAY(),"Y"))</f>
        <v/>
      </c>
      <c r="H254" s="14" t="str">
        <f aca="false">IF(G254="","",IF(G254&lt;18,"0-17",IF(G254&lt;30,"18-29",IF(G254&lt;40,"30-39",IF(G254&lt;50,"40-49",IF(G254&lt;60,"50-59",IF(G254&lt;70,"60-69",IF(G254&lt;80,"70-79","80 et +"))))))))</f>
        <v/>
      </c>
    </row>
    <row r="255" customFormat="false" ht="15" hidden="false" customHeight="false" outlineLevel="0" collapsed="false">
      <c r="A255" s="8"/>
      <c r="B255" s="8"/>
      <c r="C255" s="8"/>
      <c r="D255" s="9"/>
      <c r="E255" s="8"/>
      <c r="F255" s="8"/>
      <c r="G255" s="14" t="str">
        <f aca="true">IF(D255="","",DATEDIF(D255,TODAY(),"Y"))</f>
        <v/>
      </c>
      <c r="H255" s="14" t="str">
        <f aca="false">IF(G255="","",IF(G255&lt;18,"0-17",IF(G255&lt;30,"18-29",IF(G255&lt;40,"30-39",IF(G255&lt;50,"40-49",IF(G255&lt;60,"50-59",IF(G255&lt;70,"60-69",IF(G255&lt;80,"70-79","80 et +"))))))))</f>
        <v/>
      </c>
    </row>
    <row r="256" customFormat="false" ht="15" hidden="false" customHeight="false" outlineLevel="0" collapsed="false">
      <c r="A256" s="8"/>
      <c r="B256" s="8"/>
      <c r="C256" s="8"/>
      <c r="D256" s="9"/>
      <c r="E256" s="8"/>
      <c r="F256" s="8"/>
      <c r="G256" s="14" t="str">
        <f aca="true">IF(D256="","",DATEDIF(D256,TODAY(),"Y"))</f>
        <v/>
      </c>
      <c r="H256" s="14" t="str">
        <f aca="false">IF(G256="","",IF(G256&lt;18,"0-17",IF(G256&lt;30,"18-29",IF(G256&lt;40,"30-39",IF(G256&lt;50,"40-49",IF(G256&lt;60,"50-59",IF(G256&lt;70,"60-69",IF(G256&lt;80,"70-79","80 et +"))))))))</f>
        <v/>
      </c>
    </row>
    <row r="257" customFormat="false" ht="15" hidden="false" customHeight="false" outlineLevel="0" collapsed="false">
      <c r="A257" s="8"/>
      <c r="B257" s="8"/>
      <c r="C257" s="8"/>
      <c r="D257" s="9"/>
      <c r="E257" s="8"/>
      <c r="F257" s="8"/>
      <c r="G257" s="14" t="str">
        <f aca="true">IF(D257="","",DATEDIF(D257,TODAY(),"Y"))</f>
        <v/>
      </c>
      <c r="H257" s="14" t="str">
        <f aca="false">IF(G257="","",IF(G257&lt;18,"0-17",IF(G257&lt;30,"18-29",IF(G257&lt;40,"30-39",IF(G257&lt;50,"40-49",IF(G257&lt;60,"50-59",IF(G257&lt;70,"60-69",IF(G257&lt;80,"70-79","80 et +"))))))))</f>
        <v/>
      </c>
    </row>
    <row r="258" customFormat="false" ht="15" hidden="false" customHeight="false" outlineLevel="0" collapsed="false">
      <c r="A258" s="8"/>
      <c r="B258" s="8"/>
      <c r="C258" s="8"/>
      <c r="D258" s="9"/>
      <c r="E258" s="8"/>
      <c r="F258" s="8"/>
      <c r="G258" s="14" t="str">
        <f aca="true">IF(D258="","",DATEDIF(D258,TODAY(),"Y"))</f>
        <v/>
      </c>
      <c r="H258" s="14" t="str">
        <f aca="false">IF(G258="","",IF(G258&lt;18,"0-17",IF(G258&lt;30,"18-29",IF(G258&lt;40,"30-39",IF(G258&lt;50,"40-49",IF(G258&lt;60,"50-59",IF(G258&lt;70,"60-69",IF(G258&lt;80,"70-79","80 et +"))))))))</f>
        <v/>
      </c>
    </row>
    <row r="259" customFormat="false" ht="15" hidden="false" customHeight="false" outlineLevel="0" collapsed="false">
      <c r="A259" s="8"/>
      <c r="B259" s="8"/>
      <c r="C259" s="8"/>
      <c r="D259" s="9"/>
      <c r="E259" s="8"/>
      <c r="F259" s="8"/>
      <c r="G259" s="14" t="str">
        <f aca="true">IF(D259="","",DATEDIF(D259,TODAY(),"Y"))</f>
        <v/>
      </c>
      <c r="H259" s="14" t="str">
        <f aca="false">IF(G259="","",IF(G259&lt;18,"0-17",IF(G259&lt;30,"18-29",IF(G259&lt;40,"30-39",IF(G259&lt;50,"40-49",IF(G259&lt;60,"50-59",IF(G259&lt;70,"60-69",IF(G259&lt;80,"70-79","80 et +"))))))))</f>
        <v/>
      </c>
    </row>
    <row r="260" customFormat="false" ht="15" hidden="false" customHeight="false" outlineLevel="0" collapsed="false">
      <c r="A260" s="8"/>
      <c r="B260" s="8"/>
      <c r="C260" s="8"/>
      <c r="D260" s="9"/>
      <c r="E260" s="8"/>
      <c r="F260" s="8"/>
      <c r="G260" s="14" t="str">
        <f aca="true">IF(D260="","",DATEDIF(D260,TODAY(),"Y"))</f>
        <v/>
      </c>
      <c r="H260" s="14" t="str">
        <f aca="false">IF(G260="","",IF(G260&lt;18,"0-17",IF(G260&lt;30,"18-29",IF(G260&lt;40,"30-39",IF(G260&lt;50,"40-49",IF(G260&lt;60,"50-59",IF(G260&lt;70,"60-69",IF(G260&lt;80,"70-79","80 et +"))))))))</f>
        <v/>
      </c>
    </row>
    <row r="261" customFormat="false" ht="15" hidden="false" customHeight="false" outlineLevel="0" collapsed="false">
      <c r="A261" s="8"/>
      <c r="B261" s="8"/>
      <c r="C261" s="8"/>
      <c r="D261" s="9"/>
      <c r="E261" s="8"/>
      <c r="F261" s="8"/>
      <c r="G261" s="14" t="str">
        <f aca="true">IF(D261="","",DATEDIF(D261,TODAY(),"Y"))</f>
        <v/>
      </c>
      <c r="H261" s="14" t="str">
        <f aca="false">IF(G261="","",IF(G261&lt;18,"0-17",IF(G261&lt;30,"18-29",IF(G261&lt;40,"30-39",IF(G261&lt;50,"40-49",IF(G261&lt;60,"50-59",IF(G261&lt;70,"60-69",IF(G261&lt;80,"70-79","80 et +"))))))))</f>
        <v/>
      </c>
    </row>
    <row r="262" customFormat="false" ht="15" hidden="false" customHeight="false" outlineLevel="0" collapsed="false">
      <c r="A262" s="8"/>
      <c r="B262" s="8"/>
      <c r="C262" s="8"/>
      <c r="D262" s="9"/>
      <c r="E262" s="8"/>
      <c r="F262" s="8"/>
      <c r="G262" s="14" t="str">
        <f aca="true">IF(D262="","",DATEDIF(D262,TODAY(),"Y"))</f>
        <v/>
      </c>
      <c r="H262" s="14" t="str">
        <f aca="false">IF(G262="","",IF(G262&lt;18,"0-17",IF(G262&lt;30,"18-29",IF(G262&lt;40,"30-39",IF(G262&lt;50,"40-49",IF(G262&lt;60,"50-59",IF(G262&lt;70,"60-69",IF(G262&lt;80,"70-79","80 et +"))))))))</f>
        <v/>
      </c>
    </row>
    <row r="263" customFormat="false" ht="15" hidden="false" customHeight="false" outlineLevel="0" collapsed="false">
      <c r="A263" s="8"/>
      <c r="B263" s="8"/>
      <c r="C263" s="8"/>
      <c r="D263" s="9"/>
      <c r="E263" s="8"/>
      <c r="F263" s="8"/>
      <c r="G263" s="14" t="str">
        <f aca="true">IF(D263="","",DATEDIF(D263,TODAY(),"Y"))</f>
        <v/>
      </c>
      <c r="H263" s="14" t="str">
        <f aca="false">IF(G263="","",IF(G263&lt;18,"0-17",IF(G263&lt;30,"18-29",IF(G263&lt;40,"30-39",IF(G263&lt;50,"40-49",IF(G263&lt;60,"50-59",IF(G263&lt;70,"60-69",IF(G263&lt;80,"70-79","80 et +"))))))))</f>
        <v/>
      </c>
    </row>
    <row r="264" customFormat="false" ht="15" hidden="false" customHeight="false" outlineLevel="0" collapsed="false">
      <c r="A264" s="8"/>
      <c r="B264" s="8"/>
      <c r="C264" s="8"/>
      <c r="D264" s="9"/>
      <c r="E264" s="8"/>
      <c r="F264" s="8"/>
      <c r="G264" s="14" t="str">
        <f aca="true">IF(D264="","",DATEDIF(D264,TODAY(),"Y"))</f>
        <v/>
      </c>
      <c r="H264" s="14" t="str">
        <f aca="false">IF(G264="","",IF(G264&lt;18,"0-17",IF(G264&lt;30,"18-29",IF(G264&lt;40,"30-39",IF(G264&lt;50,"40-49",IF(G264&lt;60,"50-59",IF(G264&lt;70,"60-69",IF(G264&lt;80,"70-79","80 et +"))))))))</f>
        <v/>
      </c>
    </row>
    <row r="265" customFormat="false" ht="15" hidden="false" customHeight="false" outlineLevel="0" collapsed="false">
      <c r="A265" s="8"/>
      <c r="B265" s="8"/>
      <c r="C265" s="8"/>
      <c r="D265" s="9"/>
      <c r="E265" s="8"/>
      <c r="F265" s="8"/>
      <c r="G265" s="14" t="str">
        <f aca="true">IF(D265="","",DATEDIF(D265,TODAY(),"Y"))</f>
        <v/>
      </c>
      <c r="H265" s="14" t="str">
        <f aca="false">IF(G265="","",IF(G265&lt;18,"0-17",IF(G265&lt;30,"18-29",IF(G265&lt;40,"30-39",IF(G265&lt;50,"40-49",IF(G265&lt;60,"50-59",IF(G265&lt;70,"60-69",IF(G265&lt;80,"70-79","80 et +"))))))))</f>
        <v/>
      </c>
    </row>
    <row r="266" customFormat="false" ht="15" hidden="false" customHeight="false" outlineLevel="0" collapsed="false">
      <c r="A266" s="8"/>
      <c r="B266" s="8"/>
      <c r="C266" s="8"/>
      <c r="D266" s="9"/>
      <c r="E266" s="8"/>
      <c r="F266" s="8"/>
      <c r="G266" s="14" t="str">
        <f aca="true">IF(D266="","",DATEDIF(D266,TODAY(),"Y"))</f>
        <v/>
      </c>
      <c r="H266" s="14" t="str">
        <f aca="false">IF(G266="","",IF(G266&lt;18,"0-17",IF(G266&lt;30,"18-29",IF(G266&lt;40,"30-39",IF(G266&lt;50,"40-49",IF(G266&lt;60,"50-59",IF(G266&lt;70,"60-69",IF(G266&lt;80,"70-79","80 et +"))))))))</f>
        <v/>
      </c>
    </row>
    <row r="267" customFormat="false" ht="15" hidden="false" customHeight="false" outlineLevel="0" collapsed="false">
      <c r="A267" s="8"/>
      <c r="B267" s="8"/>
      <c r="C267" s="8"/>
      <c r="D267" s="9"/>
      <c r="E267" s="8"/>
      <c r="F267" s="8"/>
      <c r="G267" s="14" t="str">
        <f aca="true">IF(D267="","",DATEDIF(D267,TODAY(),"Y"))</f>
        <v/>
      </c>
      <c r="H267" s="14" t="str">
        <f aca="false">IF(G267="","",IF(G267&lt;18,"0-17",IF(G267&lt;30,"18-29",IF(G267&lt;40,"30-39",IF(G267&lt;50,"40-49",IF(G267&lt;60,"50-59",IF(G267&lt;70,"60-69",IF(G267&lt;80,"70-79","80 et +"))))))))</f>
        <v/>
      </c>
    </row>
    <row r="268" customFormat="false" ht="15" hidden="false" customHeight="false" outlineLevel="0" collapsed="false">
      <c r="A268" s="8"/>
      <c r="B268" s="8"/>
      <c r="C268" s="8"/>
      <c r="D268" s="9"/>
      <c r="E268" s="8"/>
      <c r="F268" s="8"/>
      <c r="G268" s="14" t="str">
        <f aca="true">IF(D268="","",DATEDIF(D268,TODAY(),"Y"))</f>
        <v/>
      </c>
      <c r="H268" s="14" t="str">
        <f aca="false">IF(G268="","",IF(G268&lt;18,"0-17",IF(G268&lt;30,"18-29",IF(G268&lt;40,"30-39",IF(G268&lt;50,"40-49",IF(G268&lt;60,"50-59",IF(G268&lt;70,"60-69",IF(G268&lt;80,"70-79","80 et +"))))))))</f>
        <v/>
      </c>
    </row>
    <row r="269" customFormat="false" ht="15" hidden="false" customHeight="false" outlineLevel="0" collapsed="false">
      <c r="A269" s="8"/>
      <c r="B269" s="8"/>
      <c r="C269" s="8"/>
      <c r="D269" s="9"/>
      <c r="E269" s="8"/>
      <c r="F269" s="8"/>
      <c r="G269" s="14" t="str">
        <f aca="true">IF(D269="","",DATEDIF(D269,TODAY(),"Y"))</f>
        <v/>
      </c>
      <c r="H269" s="14" t="str">
        <f aca="false">IF(G269="","",IF(G269&lt;18,"0-17",IF(G269&lt;30,"18-29",IF(G269&lt;40,"30-39",IF(G269&lt;50,"40-49",IF(G269&lt;60,"50-59",IF(G269&lt;70,"60-69",IF(G269&lt;80,"70-79","80 et +"))))))))</f>
        <v/>
      </c>
    </row>
    <row r="270" customFormat="false" ht="15" hidden="false" customHeight="false" outlineLevel="0" collapsed="false">
      <c r="A270" s="8"/>
      <c r="B270" s="8"/>
      <c r="C270" s="8"/>
      <c r="D270" s="9"/>
      <c r="E270" s="8"/>
      <c r="F270" s="8"/>
      <c r="G270" s="14" t="str">
        <f aca="true">IF(D270="","",DATEDIF(D270,TODAY(),"Y"))</f>
        <v/>
      </c>
      <c r="H270" s="14" t="str">
        <f aca="false">IF(G270="","",IF(G270&lt;18,"0-17",IF(G270&lt;30,"18-29",IF(G270&lt;40,"30-39",IF(G270&lt;50,"40-49",IF(G270&lt;60,"50-59",IF(G270&lt;70,"60-69",IF(G270&lt;80,"70-79","80 et +"))))))))</f>
        <v/>
      </c>
    </row>
    <row r="271" customFormat="false" ht="15" hidden="false" customHeight="false" outlineLevel="0" collapsed="false">
      <c r="A271" s="8"/>
      <c r="B271" s="8"/>
      <c r="C271" s="8"/>
      <c r="D271" s="9"/>
      <c r="E271" s="8"/>
      <c r="F271" s="8"/>
      <c r="G271" s="14" t="str">
        <f aca="true">IF(D271="","",DATEDIF(D271,TODAY(),"Y"))</f>
        <v/>
      </c>
      <c r="H271" s="14" t="str">
        <f aca="false">IF(G271="","",IF(G271&lt;18,"0-17",IF(G271&lt;30,"18-29",IF(G271&lt;40,"30-39",IF(G271&lt;50,"40-49",IF(G271&lt;60,"50-59",IF(G271&lt;70,"60-69",IF(G271&lt;80,"70-79","80 et +"))))))))</f>
        <v/>
      </c>
    </row>
    <row r="272" customFormat="false" ht="15" hidden="false" customHeight="false" outlineLevel="0" collapsed="false">
      <c r="A272" s="8"/>
      <c r="B272" s="8"/>
      <c r="C272" s="8"/>
      <c r="D272" s="9"/>
      <c r="E272" s="8"/>
      <c r="F272" s="8"/>
      <c r="G272" s="14" t="str">
        <f aca="true">IF(D272="","",DATEDIF(D272,TODAY(),"Y"))</f>
        <v/>
      </c>
      <c r="H272" s="14" t="str">
        <f aca="false">IF(G272="","",IF(G272&lt;18,"0-17",IF(G272&lt;30,"18-29",IF(G272&lt;40,"30-39",IF(G272&lt;50,"40-49",IF(G272&lt;60,"50-59",IF(G272&lt;70,"60-69",IF(G272&lt;80,"70-79","80 et +"))))))))</f>
        <v/>
      </c>
    </row>
    <row r="273" customFormat="false" ht="15" hidden="false" customHeight="false" outlineLevel="0" collapsed="false">
      <c r="A273" s="8"/>
      <c r="B273" s="8"/>
      <c r="C273" s="8"/>
      <c r="D273" s="9"/>
      <c r="E273" s="8"/>
      <c r="F273" s="8"/>
      <c r="G273" s="14" t="str">
        <f aca="true">IF(D273="","",DATEDIF(D273,TODAY(),"Y"))</f>
        <v/>
      </c>
      <c r="H273" s="14" t="str">
        <f aca="false">IF(G273="","",IF(G273&lt;18,"0-17",IF(G273&lt;30,"18-29",IF(G273&lt;40,"30-39",IF(G273&lt;50,"40-49",IF(G273&lt;60,"50-59",IF(G273&lt;70,"60-69",IF(G273&lt;80,"70-79","80 et +"))))))))</f>
        <v/>
      </c>
    </row>
    <row r="274" customFormat="false" ht="15" hidden="false" customHeight="false" outlineLevel="0" collapsed="false">
      <c r="A274" s="8"/>
      <c r="B274" s="8"/>
      <c r="C274" s="8"/>
      <c r="D274" s="9"/>
      <c r="E274" s="8"/>
      <c r="F274" s="8"/>
      <c r="G274" s="14" t="str">
        <f aca="true">IF(D274="","",DATEDIF(D274,TODAY(),"Y"))</f>
        <v/>
      </c>
      <c r="H274" s="14" t="str">
        <f aca="false">IF(G274="","",IF(G274&lt;18,"0-17",IF(G274&lt;30,"18-29",IF(G274&lt;40,"30-39",IF(G274&lt;50,"40-49",IF(G274&lt;60,"50-59",IF(G274&lt;70,"60-69",IF(G274&lt;80,"70-79","80 et +"))))))))</f>
        <v/>
      </c>
    </row>
    <row r="275" customFormat="false" ht="15" hidden="false" customHeight="false" outlineLevel="0" collapsed="false">
      <c r="A275" s="8"/>
      <c r="B275" s="8"/>
      <c r="C275" s="8"/>
      <c r="D275" s="9"/>
      <c r="E275" s="8"/>
      <c r="F275" s="8"/>
      <c r="G275" s="14" t="str">
        <f aca="true">IF(D275="","",DATEDIF(D275,TODAY(),"Y"))</f>
        <v/>
      </c>
      <c r="H275" s="14" t="str">
        <f aca="false">IF(G275="","",IF(G275&lt;18,"0-17",IF(G275&lt;30,"18-29",IF(G275&lt;40,"30-39",IF(G275&lt;50,"40-49",IF(G275&lt;60,"50-59",IF(G275&lt;70,"60-69",IF(G275&lt;80,"70-79","80 et +"))))))))</f>
        <v/>
      </c>
    </row>
    <row r="276" customFormat="false" ht="15" hidden="false" customHeight="false" outlineLevel="0" collapsed="false">
      <c r="A276" s="8"/>
      <c r="B276" s="8"/>
      <c r="C276" s="8"/>
      <c r="D276" s="9"/>
      <c r="E276" s="8"/>
      <c r="F276" s="8"/>
      <c r="G276" s="14" t="str">
        <f aca="true">IF(D276="","",DATEDIF(D276,TODAY(),"Y"))</f>
        <v/>
      </c>
      <c r="H276" s="14" t="str">
        <f aca="false">IF(G276="","",IF(G276&lt;18,"0-17",IF(G276&lt;30,"18-29",IF(G276&lt;40,"30-39",IF(G276&lt;50,"40-49",IF(G276&lt;60,"50-59",IF(G276&lt;70,"60-69",IF(G276&lt;80,"70-79","80 et +"))))))))</f>
        <v/>
      </c>
    </row>
    <row r="277" customFormat="false" ht="15" hidden="false" customHeight="false" outlineLevel="0" collapsed="false">
      <c r="A277" s="8"/>
      <c r="B277" s="8"/>
      <c r="C277" s="8"/>
      <c r="D277" s="9"/>
      <c r="E277" s="8"/>
      <c r="F277" s="8"/>
      <c r="G277" s="14" t="str">
        <f aca="true">IF(D277="","",DATEDIF(D277,TODAY(),"Y"))</f>
        <v/>
      </c>
      <c r="H277" s="14" t="str">
        <f aca="false">IF(G277="","",IF(G277&lt;18,"0-17",IF(G277&lt;30,"18-29",IF(G277&lt;40,"30-39",IF(G277&lt;50,"40-49",IF(G277&lt;60,"50-59",IF(G277&lt;70,"60-69",IF(G277&lt;80,"70-79","80 et +"))))))))</f>
        <v/>
      </c>
    </row>
    <row r="278" customFormat="false" ht="15" hidden="false" customHeight="false" outlineLevel="0" collapsed="false">
      <c r="A278" s="8"/>
      <c r="B278" s="8"/>
      <c r="C278" s="8"/>
      <c r="D278" s="9"/>
      <c r="E278" s="8"/>
      <c r="F278" s="8"/>
      <c r="G278" s="14" t="str">
        <f aca="true">IF(D278="","",DATEDIF(D278,TODAY(),"Y"))</f>
        <v/>
      </c>
      <c r="H278" s="14" t="str">
        <f aca="false">IF(G278="","",IF(G278&lt;18,"0-17",IF(G278&lt;30,"18-29",IF(G278&lt;40,"30-39",IF(G278&lt;50,"40-49",IF(G278&lt;60,"50-59",IF(G278&lt;70,"60-69",IF(G278&lt;80,"70-79","80 et +"))))))))</f>
        <v/>
      </c>
    </row>
    <row r="279" customFormat="false" ht="15" hidden="false" customHeight="false" outlineLevel="0" collapsed="false">
      <c r="A279" s="8"/>
      <c r="B279" s="8"/>
      <c r="C279" s="8"/>
      <c r="D279" s="9"/>
      <c r="E279" s="8"/>
      <c r="F279" s="8"/>
      <c r="G279" s="14" t="str">
        <f aca="true">IF(D279="","",DATEDIF(D279,TODAY(),"Y"))</f>
        <v/>
      </c>
      <c r="H279" s="14" t="str">
        <f aca="false">IF(G279="","",IF(G279&lt;18,"0-17",IF(G279&lt;30,"18-29",IF(G279&lt;40,"30-39",IF(G279&lt;50,"40-49",IF(G279&lt;60,"50-59",IF(G279&lt;70,"60-69",IF(G279&lt;80,"70-79","80 et +"))))))))</f>
        <v/>
      </c>
    </row>
    <row r="280" customFormat="false" ht="15" hidden="false" customHeight="false" outlineLevel="0" collapsed="false">
      <c r="A280" s="8"/>
      <c r="B280" s="8"/>
      <c r="C280" s="8"/>
      <c r="D280" s="9"/>
      <c r="E280" s="8"/>
      <c r="F280" s="8"/>
      <c r="G280" s="14" t="str">
        <f aca="true">IF(D280="","",DATEDIF(D280,TODAY(),"Y"))</f>
        <v/>
      </c>
      <c r="H280" s="14" t="str">
        <f aca="false">IF(G280="","",IF(G280&lt;18,"0-17",IF(G280&lt;30,"18-29",IF(G280&lt;40,"30-39",IF(G280&lt;50,"40-49",IF(G280&lt;60,"50-59",IF(G280&lt;70,"60-69",IF(G280&lt;80,"70-79","80 et +"))))))))</f>
        <v/>
      </c>
    </row>
    <row r="281" customFormat="false" ht="15" hidden="false" customHeight="false" outlineLevel="0" collapsed="false">
      <c r="A281" s="8"/>
      <c r="B281" s="8"/>
      <c r="C281" s="8"/>
      <c r="D281" s="9"/>
      <c r="E281" s="8"/>
      <c r="F281" s="8"/>
      <c r="G281" s="14" t="str">
        <f aca="true">IF(D281="","",DATEDIF(D281,TODAY(),"Y"))</f>
        <v/>
      </c>
      <c r="H281" s="14" t="str">
        <f aca="false">IF(G281="","",IF(G281&lt;18,"0-17",IF(G281&lt;30,"18-29",IF(G281&lt;40,"30-39",IF(G281&lt;50,"40-49",IF(G281&lt;60,"50-59",IF(G281&lt;70,"60-69",IF(G281&lt;80,"70-79","80 et +"))))))))</f>
        <v/>
      </c>
    </row>
    <row r="282" customFormat="false" ht="15" hidden="false" customHeight="false" outlineLevel="0" collapsed="false">
      <c r="A282" s="8"/>
      <c r="B282" s="8"/>
      <c r="C282" s="8"/>
      <c r="D282" s="9"/>
      <c r="E282" s="8"/>
      <c r="F282" s="8"/>
      <c r="G282" s="14" t="str">
        <f aca="true">IF(D282="","",DATEDIF(D282,TODAY(),"Y"))</f>
        <v/>
      </c>
      <c r="H282" s="14" t="str">
        <f aca="false">IF(G282="","",IF(G282&lt;18,"0-17",IF(G282&lt;30,"18-29",IF(G282&lt;40,"30-39",IF(G282&lt;50,"40-49",IF(G282&lt;60,"50-59",IF(G282&lt;70,"60-69",IF(G282&lt;80,"70-79","80 et +"))))))))</f>
        <v/>
      </c>
    </row>
    <row r="283" customFormat="false" ht="15" hidden="false" customHeight="false" outlineLevel="0" collapsed="false">
      <c r="A283" s="8"/>
      <c r="B283" s="8"/>
      <c r="C283" s="8"/>
      <c r="D283" s="9"/>
      <c r="E283" s="8"/>
      <c r="F283" s="8"/>
      <c r="G283" s="14" t="str">
        <f aca="true">IF(D283="","",DATEDIF(D283,TODAY(),"Y"))</f>
        <v/>
      </c>
      <c r="H283" s="14" t="str">
        <f aca="false">IF(G283="","",IF(G283&lt;18,"0-17",IF(G283&lt;30,"18-29",IF(G283&lt;40,"30-39",IF(G283&lt;50,"40-49",IF(G283&lt;60,"50-59",IF(G283&lt;70,"60-69",IF(G283&lt;80,"70-79","80 et +"))))))))</f>
        <v/>
      </c>
    </row>
    <row r="284" customFormat="false" ht="15" hidden="false" customHeight="false" outlineLevel="0" collapsed="false">
      <c r="A284" s="8"/>
      <c r="B284" s="8"/>
      <c r="C284" s="8"/>
      <c r="D284" s="9"/>
      <c r="E284" s="8"/>
      <c r="F284" s="8"/>
      <c r="G284" s="14" t="str">
        <f aca="true">IF(D284="","",DATEDIF(D284,TODAY(),"Y"))</f>
        <v/>
      </c>
      <c r="H284" s="14" t="str">
        <f aca="false">IF(G284="","",IF(G284&lt;18,"0-17",IF(G284&lt;30,"18-29",IF(G284&lt;40,"30-39",IF(G284&lt;50,"40-49",IF(G284&lt;60,"50-59",IF(G284&lt;70,"60-69",IF(G284&lt;80,"70-79","80 et +"))))))))</f>
        <v/>
      </c>
    </row>
    <row r="285" customFormat="false" ht="15" hidden="false" customHeight="false" outlineLevel="0" collapsed="false">
      <c r="A285" s="8"/>
      <c r="B285" s="8"/>
      <c r="C285" s="8"/>
      <c r="D285" s="9"/>
      <c r="E285" s="8"/>
      <c r="F285" s="8"/>
      <c r="G285" s="14" t="str">
        <f aca="true">IF(D285="","",DATEDIF(D285,TODAY(),"Y"))</f>
        <v/>
      </c>
      <c r="H285" s="14" t="str">
        <f aca="false">IF(G285="","",IF(G285&lt;18,"0-17",IF(G285&lt;30,"18-29",IF(G285&lt;40,"30-39",IF(G285&lt;50,"40-49",IF(G285&lt;60,"50-59",IF(G285&lt;70,"60-69",IF(G285&lt;80,"70-79","80 et +"))))))))</f>
        <v/>
      </c>
    </row>
    <row r="286" customFormat="false" ht="15" hidden="false" customHeight="false" outlineLevel="0" collapsed="false">
      <c r="A286" s="8"/>
      <c r="B286" s="8"/>
      <c r="C286" s="8"/>
      <c r="D286" s="9"/>
      <c r="E286" s="8"/>
      <c r="F286" s="8"/>
      <c r="G286" s="14" t="str">
        <f aca="true">IF(D286="","",DATEDIF(D286,TODAY(),"Y"))</f>
        <v/>
      </c>
      <c r="H286" s="14" t="str">
        <f aca="false">IF(G286="","",IF(G286&lt;18,"0-17",IF(G286&lt;30,"18-29",IF(G286&lt;40,"30-39",IF(G286&lt;50,"40-49",IF(G286&lt;60,"50-59",IF(G286&lt;70,"60-69",IF(G286&lt;80,"70-79","80 et +"))))))))</f>
        <v/>
      </c>
    </row>
    <row r="287" customFormat="false" ht="15" hidden="false" customHeight="false" outlineLevel="0" collapsed="false">
      <c r="A287" s="8"/>
      <c r="B287" s="8"/>
      <c r="C287" s="8"/>
      <c r="D287" s="9"/>
      <c r="E287" s="8"/>
      <c r="F287" s="8"/>
      <c r="G287" s="14" t="str">
        <f aca="true">IF(D287="","",DATEDIF(D287,TODAY(),"Y"))</f>
        <v/>
      </c>
      <c r="H287" s="14" t="str">
        <f aca="false">IF(G287="","",IF(G287&lt;18,"0-17",IF(G287&lt;30,"18-29",IF(G287&lt;40,"30-39",IF(G287&lt;50,"40-49",IF(G287&lt;60,"50-59",IF(G287&lt;70,"60-69",IF(G287&lt;80,"70-79","80 et +"))))))))</f>
        <v/>
      </c>
    </row>
    <row r="288" customFormat="false" ht="15" hidden="false" customHeight="false" outlineLevel="0" collapsed="false">
      <c r="A288" s="8"/>
      <c r="B288" s="8"/>
      <c r="C288" s="8"/>
      <c r="D288" s="9"/>
      <c r="E288" s="8"/>
      <c r="F288" s="8"/>
      <c r="G288" s="14" t="str">
        <f aca="true">IF(D288="","",DATEDIF(D288,TODAY(),"Y"))</f>
        <v/>
      </c>
      <c r="H288" s="14" t="str">
        <f aca="false">IF(G288="","",IF(G288&lt;18,"0-17",IF(G288&lt;30,"18-29",IF(G288&lt;40,"30-39",IF(G288&lt;50,"40-49",IF(G288&lt;60,"50-59",IF(G288&lt;70,"60-69",IF(G288&lt;80,"70-79","80 et +"))))))))</f>
        <v/>
      </c>
    </row>
    <row r="289" customFormat="false" ht="15" hidden="false" customHeight="false" outlineLevel="0" collapsed="false">
      <c r="A289" s="8"/>
      <c r="B289" s="8"/>
      <c r="C289" s="8"/>
      <c r="D289" s="9"/>
      <c r="E289" s="8"/>
      <c r="F289" s="8"/>
      <c r="G289" s="14" t="str">
        <f aca="true">IF(D289="","",DATEDIF(D289,TODAY(),"Y"))</f>
        <v/>
      </c>
      <c r="H289" s="14" t="str">
        <f aca="false">IF(G289="","",IF(G289&lt;18,"0-17",IF(G289&lt;30,"18-29",IF(G289&lt;40,"30-39",IF(G289&lt;50,"40-49",IF(G289&lt;60,"50-59",IF(G289&lt;70,"60-69",IF(G289&lt;80,"70-79","80 et +"))))))))</f>
        <v/>
      </c>
    </row>
    <row r="290" customFormat="false" ht="15" hidden="false" customHeight="false" outlineLevel="0" collapsed="false">
      <c r="A290" s="8"/>
      <c r="B290" s="8"/>
      <c r="C290" s="8"/>
      <c r="D290" s="9"/>
      <c r="E290" s="8"/>
      <c r="F290" s="8"/>
      <c r="G290" s="14" t="str">
        <f aca="true">IF(D290="","",DATEDIF(D290,TODAY(),"Y"))</f>
        <v/>
      </c>
      <c r="H290" s="14" t="str">
        <f aca="false">IF(G290="","",IF(G290&lt;18,"0-17",IF(G290&lt;30,"18-29",IF(G290&lt;40,"30-39",IF(G290&lt;50,"40-49",IF(G290&lt;60,"50-59",IF(G290&lt;70,"60-69",IF(G290&lt;80,"70-79","80 et +"))))))))</f>
        <v/>
      </c>
    </row>
    <row r="291" customFormat="false" ht="15" hidden="false" customHeight="false" outlineLevel="0" collapsed="false">
      <c r="A291" s="8"/>
      <c r="B291" s="8"/>
      <c r="C291" s="8"/>
      <c r="D291" s="9"/>
      <c r="E291" s="8"/>
      <c r="F291" s="8"/>
      <c r="G291" s="14" t="str">
        <f aca="true">IF(D291="","",DATEDIF(D291,TODAY(),"Y"))</f>
        <v/>
      </c>
      <c r="H291" s="14" t="str">
        <f aca="false">IF(G291="","",IF(G291&lt;18,"0-17",IF(G291&lt;30,"18-29",IF(G291&lt;40,"30-39",IF(G291&lt;50,"40-49",IF(G291&lt;60,"50-59",IF(G291&lt;70,"60-69",IF(G291&lt;80,"70-79","80 et +"))))))))</f>
        <v/>
      </c>
    </row>
    <row r="292" customFormat="false" ht="15" hidden="false" customHeight="false" outlineLevel="0" collapsed="false">
      <c r="A292" s="8"/>
      <c r="B292" s="8"/>
      <c r="C292" s="8"/>
      <c r="D292" s="9"/>
      <c r="E292" s="8"/>
      <c r="F292" s="8"/>
      <c r="G292" s="14" t="str">
        <f aca="true">IF(D292="","",DATEDIF(D292,TODAY(),"Y"))</f>
        <v/>
      </c>
      <c r="H292" s="14" t="str">
        <f aca="false">IF(G292="","",IF(G292&lt;18,"0-17",IF(G292&lt;30,"18-29",IF(G292&lt;40,"30-39",IF(G292&lt;50,"40-49",IF(G292&lt;60,"50-59",IF(G292&lt;70,"60-69",IF(G292&lt;80,"70-79","80 et +"))))))))</f>
        <v/>
      </c>
    </row>
    <row r="293" customFormat="false" ht="15" hidden="false" customHeight="false" outlineLevel="0" collapsed="false">
      <c r="A293" s="8"/>
      <c r="B293" s="8"/>
      <c r="C293" s="8"/>
      <c r="D293" s="9"/>
      <c r="E293" s="8"/>
      <c r="F293" s="8"/>
      <c r="G293" s="14" t="str">
        <f aca="true">IF(D293="","",DATEDIF(D293,TODAY(),"Y"))</f>
        <v/>
      </c>
      <c r="H293" s="14" t="str">
        <f aca="false">IF(G293="","",IF(G293&lt;18,"0-17",IF(G293&lt;30,"18-29",IF(G293&lt;40,"30-39",IF(G293&lt;50,"40-49",IF(G293&lt;60,"50-59",IF(G293&lt;70,"60-69",IF(G293&lt;80,"70-79","80 et +"))))))))</f>
        <v/>
      </c>
    </row>
    <row r="294" customFormat="false" ht="15" hidden="false" customHeight="false" outlineLevel="0" collapsed="false">
      <c r="A294" s="8"/>
      <c r="B294" s="8"/>
      <c r="C294" s="8"/>
      <c r="D294" s="9"/>
      <c r="E294" s="8"/>
      <c r="F294" s="8"/>
      <c r="G294" s="14" t="str">
        <f aca="true">IF(D294="","",DATEDIF(D294,TODAY(),"Y"))</f>
        <v/>
      </c>
      <c r="H294" s="14" t="str">
        <f aca="false">IF(G294="","",IF(G294&lt;18,"0-17",IF(G294&lt;30,"18-29",IF(G294&lt;40,"30-39",IF(G294&lt;50,"40-49",IF(G294&lt;60,"50-59",IF(G294&lt;70,"60-69",IF(G294&lt;80,"70-79","80 et +"))))))))</f>
        <v/>
      </c>
    </row>
    <row r="295" customFormat="false" ht="15" hidden="false" customHeight="false" outlineLevel="0" collapsed="false">
      <c r="A295" s="8"/>
      <c r="B295" s="8"/>
      <c r="C295" s="8"/>
      <c r="D295" s="9"/>
      <c r="E295" s="8"/>
      <c r="F295" s="8"/>
      <c r="G295" s="14" t="str">
        <f aca="true">IF(D295="","",DATEDIF(D295,TODAY(),"Y"))</f>
        <v/>
      </c>
      <c r="H295" s="14" t="str">
        <f aca="false">IF(G295="","",IF(G295&lt;18,"0-17",IF(G295&lt;30,"18-29",IF(G295&lt;40,"30-39",IF(G295&lt;50,"40-49",IF(G295&lt;60,"50-59",IF(G295&lt;70,"60-69",IF(G295&lt;80,"70-79","80 et +"))))))))</f>
        <v/>
      </c>
    </row>
    <row r="296" customFormat="false" ht="15" hidden="false" customHeight="false" outlineLevel="0" collapsed="false">
      <c r="A296" s="8"/>
      <c r="B296" s="8"/>
      <c r="C296" s="8"/>
      <c r="D296" s="9"/>
      <c r="E296" s="8"/>
      <c r="F296" s="8"/>
      <c r="G296" s="14" t="str">
        <f aca="true">IF(D296="","",DATEDIF(D296,TODAY(),"Y"))</f>
        <v/>
      </c>
      <c r="H296" s="14" t="str">
        <f aca="false">IF(G296="","",IF(G296&lt;18,"0-17",IF(G296&lt;30,"18-29",IF(G296&lt;40,"30-39",IF(G296&lt;50,"40-49",IF(G296&lt;60,"50-59",IF(G296&lt;70,"60-69",IF(G296&lt;80,"70-79","80 et +"))))))))</f>
        <v/>
      </c>
    </row>
    <row r="297" customFormat="false" ht="15" hidden="false" customHeight="false" outlineLevel="0" collapsed="false">
      <c r="A297" s="8"/>
      <c r="B297" s="8"/>
      <c r="C297" s="8"/>
      <c r="D297" s="9"/>
      <c r="E297" s="8"/>
      <c r="F297" s="8"/>
      <c r="G297" s="14" t="str">
        <f aca="true">IF(D297="","",DATEDIF(D297,TODAY(),"Y"))</f>
        <v/>
      </c>
      <c r="H297" s="14" t="str">
        <f aca="false">IF(G297="","",IF(G297&lt;18,"0-17",IF(G297&lt;30,"18-29",IF(G297&lt;40,"30-39",IF(G297&lt;50,"40-49",IF(G297&lt;60,"50-59",IF(G297&lt;70,"60-69",IF(G297&lt;80,"70-79","80 et +"))))))))</f>
        <v/>
      </c>
    </row>
    <row r="298" customFormat="false" ht="15" hidden="false" customHeight="false" outlineLevel="0" collapsed="false">
      <c r="A298" s="8"/>
      <c r="B298" s="8"/>
      <c r="C298" s="8"/>
      <c r="D298" s="9"/>
      <c r="E298" s="8"/>
      <c r="F298" s="8"/>
      <c r="G298" s="14" t="str">
        <f aca="true">IF(D298="","",DATEDIF(D298,TODAY(),"Y"))</f>
        <v/>
      </c>
      <c r="H298" s="14" t="str">
        <f aca="false">IF(G298="","",IF(G298&lt;18,"0-17",IF(G298&lt;30,"18-29",IF(G298&lt;40,"30-39",IF(G298&lt;50,"40-49",IF(G298&lt;60,"50-59",IF(G298&lt;70,"60-69",IF(G298&lt;80,"70-79","80 et +"))))))))</f>
        <v/>
      </c>
    </row>
    <row r="299" customFormat="false" ht="15" hidden="false" customHeight="false" outlineLevel="0" collapsed="false">
      <c r="A299" s="8"/>
      <c r="B299" s="8"/>
      <c r="C299" s="8"/>
      <c r="D299" s="9"/>
      <c r="E299" s="8"/>
      <c r="F299" s="8"/>
      <c r="G299" s="14" t="str">
        <f aca="true">IF(D299="","",DATEDIF(D299,TODAY(),"Y"))</f>
        <v/>
      </c>
      <c r="H299" s="14" t="str">
        <f aca="false">IF(G299="","",IF(G299&lt;18,"0-17",IF(G299&lt;30,"18-29",IF(G299&lt;40,"30-39",IF(G299&lt;50,"40-49",IF(G299&lt;60,"50-59",IF(G299&lt;70,"60-69",IF(G299&lt;80,"70-79","80 et +"))))))))</f>
        <v/>
      </c>
    </row>
    <row r="300" customFormat="false" ht="15" hidden="false" customHeight="false" outlineLevel="0" collapsed="false">
      <c r="A300" s="8"/>
      <c r="B300" s="8"/>
      <c r="C300" s="8"/>
      <c r="D300" s="9"/>
      <c r="E300" s="8"/>
      <c r="F300" s="8"/>
      <c r="G300" s="14" t="str">
        <f aca="true">IF(D300="","",DATEDIF(D300,TODAY(),"Y"))</f>
        <v/>
      </c>
      <c r="H300" s="14" t="str">
        <f aca="false">IF(G300="","",IF(G300&lt;18,"0-17",IF(G300&lt;30,"18-29",IF(G300&lt;40,"30-39",IF(G300&lt;50,"40-49",IF(G300&lt;60,"50-59",IF(G300&lt;70,"60-69",IF(G300&lt;80,"70-79","80 et +"))))))))</f>
        <v/>
      </c>
    </row>
    <row r="301" customFormat="false" ht="15" hidden="false" customHeight="false" outlineLevel="0" collapsed="false">
      <c r="A301" s="8"/>
      <c r="B301" s="8"/>
      <c r="C301" s="8"/>
      <c r="D301" s="9"/>
      <c r="E301" s="8"/>
      <c r="F301" s="8"/>
      <c r="G301" s="14" t="str">
        <f aca="true">IF(D301="","",DATEDIF(D301,TODAY(),"Y"))</f>
        <v/>
      </c>
      <c r="H301" s="14" t="str">
        <f aca="false">IF(G301="","",IF(G301&lt;18,"0-17",IF(G301&lt;30,"18-29",IF(G301&lt;40,"30-39",IF(G301&lt;50,"40-49",IF(G301&lt;60,"50-59",IF(G301&lt;70,"60-69",IF(G301&lt;80,"70-79","80 et +"))))))))</f>
        <v/>
      </c>
    </row>
    <row r="302" customFormat="false" ht="15" hidden="false" customHeight="false" outlineLevel="0" collapsed="false">
      <c r="A302" s="8"/>
      <c r="B302" s="8"/>
      <c r="C302" s="8"/>
      <c r="D302" s="9"/>
      <c r="E302" s="8"/>
      <c r="F302" s="8"/>
      <c r="G302" s="14" t="str">
        <f aca="true">IF(D302="","",DATEDIF(D302,TODAY(),"Y"))</f>
        <v/>
      </c>
      <c r="H302" s="14" t="str">
        <f aca="false">IF(G302="","",IF(G302&lt;18,"0-17",IF(G302&lt;30,"18-29",IF(G302&lt;40,"30-39",IF(G302&lt;50,"40-49",IF(G302&lt;60,"50-59",IF(G302&lt;70,"60-69",IF(G302&lt;80,"70-79","80 et +"))))))))</f>
        <v/>
      </c>
    </row>
    <row r="303" customFormat="false" ht="15" hidden="false" customHeight="false" outlineLevel="0" collapsed="false">
      <c r="A303" s="8"/>
      <c r="B303" s="8"/>
      <c r="C303" s="8"/>
      <c r="D303" s="9"/>
      <c r="E303" s="8"/>
      <c r="F303" s="8"/>
      <c r="G303" s="14" t="str">
        <f aca="true">IF(D303="","",DATEDIF(D303,TODAY(),"Y"))</f>
        <v/>
      </c>
      <c r="H303" s="14" t="str">
        <f aca="false">IF(G303="","",IF(G303&lt;18,"0-17",IF(G303&lt;30,"18-29",IF(G303&lt;40,"30-39",IF(G303&lt;50,"40-49",IF(G303&lt;60,"50-59",IF(G303&lt;70,"60-69",IF(G303&lt;80,"70-79","80 et +"))))))))</f>
        <v/>
      </c>
    </row>
    <row r="304" customFormat="false" ht="15" hidden="false" customHeight="false" outlineLevel="0" collapsed="false">
      <c r="A304" s="8"/>
      <c r="B304" s="8"/>
      <c r="C304" s="8"/>
      <c r="D304" s="9"/>
      <c r="E304" s="8"/>
      <c r="F304" s="8"/>
      <c r="G304" s="14" t="str">
        <f aca="true">IF(D304="","",DATEDIF(D304,TODAY(),"Y"))</f>
        <v/>
      </c>
      <c r="H304" s="14" t="str">
        <f aca="false">IF(G304="","",IF(G304&lt;18,"0-17",IF(G304&lt;30,"18-29",IF(G304&lt;40,"30-39",IF(G304&lt;50,"40-49",IF(G304&lt;60,"50-59",IF(G304&lt;70,"60-69",IF(G304&lt;80,"70-79","80 et +"))))))))</f>
        <v/>
      </c>
    </row>
    <row r="305" customFormat="false" ht="15" hidden="false" customHeight="false" outlineLevel="0" collapsed="false">
      <c r="A305" s="8"/>
      <c r="B305" s="8"/>
      <c r="C305" s="8"/>
      <c r="D305" s="9"/>
      <c r="E305" s="8"/>
      <c r="F305" s="8"/>
      <c r="G305" s="14" t="str">
        <f aca="true">IF(D305="","",DATEDIF(D305,TODAY(),"Y"))</f>
        <v/>
      </c>
      <c r="H305" s="14" t="str">
        <f aca="false">IF(G305="","",IF(G305&lt;18,"0-17",IF(G305&lt;30,"18-29",IF(G305&lt;40,"30-39",IF(G305&lt;50,"40-49",IF(G305&lt;60,"50-59",IF(G305&lt;70,"60-69",IF(G305&lt;80,"70-79","80 et +"))))))))</f>
        <v/>
      </c>
    </row>
    <row r="306" customFormat="false" ht="15" hidden="false" customHeight="false" outlineLevel="0" collapsed="false">
      <c r="A306" s="8"/>
      <c r="B306" s="8"/>
      <c r="C306" s="8"/>
      <c r="D306" s="9"/>
      <c r="E306" s="8"/>
      <c r="F306" s="8"/>
      <c r="G306" s="14" t="str">
        <f aca="true">IF(D306="","",DATEDIF(D306,TODAY(),"Y"))</f>
        <v/>
      </c>
      <c r="H306" s="14" t="str">
        <f aca="false">IF(G306="","",IF(G306&lt;18,"0-17",IF(G306&lt;30,"18-29",IF(G306&lt;40,"30-39",IF(G306&lt;50,"40-49",IF(G306&lt;60,"50-59",IF(G306&lt;70,"60-69",IF(G306&lt;80,"70-79","80 et +"))))))))</f>
        <v/>
      </c>
    </row>
    <row r="307" customFormat="false" ht="15" hidden="false" customHeight="false" outlineLevel="0" collapsed="false">
      <c r="A307" s="8"/>
      <c r="B307" s="8"/>
      <c r="C307" s="8"/>
      <c r="D307" s="9"/>
      <c r="E307" s="8"/>
      <c r="F307" s="8"/>
      <c r="G307" s="14" t="str">
        <f aca="true">IF(D307="","",DATEDIF(D307,TODAY(),"Y"))</f>
        <v/>
      </c>
      <c r="H307" s="14" t="str">
        <f aca="false">IF(G307="","",IF(G307&lt;18,"0-17",IF(G307&lt;30,"18-29",IF(G307&lt;40,"30-39",IF(G307&lt;50,"40-49",IF(G307&lt;60,"50-59",IF(G307&lt;70,"60-69",IF(G307&lt;80,"70-79","80 et +"))))))))</f>
        <v/>
      </c>
    </row>
    <row r="308" customFormat="false" ht="15" hidden="false" customHeight="false" outlineLevel="0" collapsed="false">
      <c r="A308" s="8"/>
      <c r="B308" s="8"/>
      <c r="C308" s="8"/>
      <c r="D308" s="9"/>
      <c r="E308" s="8"/>
      <c r="F308" s="8"/>
      <c r="G308" s="14" t="str">
        <f aca="true">IF(D308="","",DATEDIF(D308,TODAY(),"Y"))</f>
        <v/>
      </c>
      <c r="H308" s="14" t="str">
        <f aca="false">IF(G308="","",IF(G308&lt;18,"0-17",IF(G308&lt;30,"18-29",IF(G308&lt;40,"30-39",IF(G308&lt;50,"40-49",IF(G308&lt;60,"50-59",IF(G308&lt;70,"60-69",IF(G308&lt;80,"70-79","80 et +"))))))))</f>
        <v/>
      </c>
    </row>
    <row r="309" customFormat="false" ht="15" hidden="false" customHeight="false" outlineLevel="0" collapsed="false">
      <c r="A309" s="8"/>
      <c r="B309" s="8"/>
      <c r="C309" s="8"/>
      <c r="D309" s="9"/>
      <c r="E309" s="8"/>
      <c r="F309" s="8"/>
      <c r="G309" s="14" t="str">
        <f aca="true">IF(D309="","",DATEDIF(D309,TODAY(),"Y"))</f>
        <v/>
      </c>
      <c r="H309" s="14" t="str">
        <f aca="false">IF(G309="","",IF(G309&lt;18,"0-17",IF(G309&lt;30,"18-29",IF(G309&lt;40,"30-39",IF(G309&lt;50,"40-49",IF(G309&lt;60,"50-59",IF(G309&lt;70,"60-69",IF(G309&lt;80,"70-79","80 et +"))))))))</f>
        <v/>
      </c>
    </row>
    <row r="310" customFormat="false" ht="15" hidden="false" customHeight="false" outlineLevel="0" collapsed="false">
      <c r="A310" s="8"/>
      <c r="B310" s="8"/>
      <c r="C310" s="8"/>
      <c r="D310" s="9"/>
      <c r="E310" s="8"/>
      <c r="F310" s="8"/>
      <c r="G310" s="14" t="str">
        <f aca="true">IF(D310="","",DATEDIF(D310,TODAY(),"Y"))</f>
        <v/>
      </c>
      <c r="H310" s="14" t="str">
        <f aca="false">IF(G310="","",IF(G310&lt;18,"0-17",IF(G310&lt;30,"18-29",IF(G310&lt;40,"30-39",IF(G310&lt;50,"40-49",IF(G310&lt;60,"50-59",IF(G310&lt;70,"60-69",IF(G310&lt;80,"70-79","80 et +"))))))))</f>
        <v/>
      </c>
    </row>
    <row r="311" customFormat="false" ht="15" hidden="false" customHeight="false" outlineLevel="0" collapsed="false">
      <c r="A311" s="8"/>
      <c r="B311" s="8"/>
      <c r="C311" s="8"/>
      <c r="D311" s="9"/>
      <c r="E311" s="8"/>
      <c r="F311" s="8"/>
      <c r="G311" s="14" t="str">
        <f aca="true">IF(D311="","",DATEDIF(D311,TODAY(),"Y"))</f>
        <v/>
      </c>
      <c r="H311" s="14" t="str">
        <f aca="false">IF(G311="","",IF(G311&lt;18,"0-17",IF(G311&lt;30,"18-29",IF(G311&lt;40,"30-39",IF(G311&lt;50,"40-49",IF(G311&lt;60,"50-59",IF(G311&lt;70,"60-69",IF(G311&lt;80,"70-79","80 et +"))))))))</f>
        <v/>
      </c>
    </row>
    <row r="312" customFormat="false" ht="15" hidden="false" customHeight="false" outlineLevel="0" collapsed="false">
      <c r="A312" s="8"/>
      <c r="B312" s="8"/>
      <c r="C312" s="8"/>
      <c r="D312" s="9"/>
      <c r="E312" s="8"/>
      <c r="F312" s="8"/>
      <c r="G312" s="14" t="str">
        <f aca="true">IF(D312="","",DATEDIF(D312,TODAY(),"Y"))</f>
        <v/>
      </c>
      <c r="H312" s="14" t="str">
        <f aca="false">IF(G312="","",IF(G312&lt;18,"0-17",IF(G312&lt;30,"18-29",IF(G312&lt;40,"30-39",IF(G312&lt;50,"40-49",IF(G312&lt;60,"50-59",IF(G312&lt;70,"60-69",IF(G312&lt;80,"70-79","80 et +"))))))))</f>
        <v/>
      </c>
    </row>
    <row r="313" customFormat="false" ht="15" hidden="false" customHeight="false" outlineLevel="0" collapsed="false">
      <c r="A313" s="8"/>
      <c r="B313" s="8"/>
      <c r="C313" s="8"/>
      <c r="D313" s="9"/>
      <c r="E313" s="8"/>
      <c r="F313" s="8"/>
      <c r="G313" s="14" t="str">
        <f aca="true">IF(D313="","",DATEDIF(D313,TODAY(),"Y"))</f>
        <v/>
      </c>
      <c r="H313" s="14" t="str">
        <f aca="false">IF(G313="","",IF(G313&lt;18,"0-17",IF(G313&lt;30,"18-29",IF(G313&lt;40,"30-39",IF(G313&lt;50,"40-49",IF(G313&lt;60,"50-59",IF(G313&lt;70,"60-69",IF(G313&lt;80,"70-79","80 et +"))))))))</f>
        <v/>
      </c>
    </row>
    <row r="314" customFormat="false" ht="15" hidden="false" customHeight="false" outlineLevel="0" collapsed="false">
      <c r="A314" s="8"/>
      <c r="B314" s="8"/>
      <c r="C314" s="8"/>
      <c r="D314" s="9"/>
      <c r="E314" s="8"/>
      <c r="F314" s="8"/>
      <c r="G314" s="14" t="str">
        <f aca="true">IF(D314="","",DATEDIF(D314,TODAY(),"Y"))</f>
        <v/>
      </c>
      <c r="H314" s="14" t="str">
        <f aca="false">IF(G314="","",IF(G314&lt;18,"0-17",IF(G314&lt;30,"18-29",IF(G314&lt;40,"30-39",IF(G314&lt;50,"40-49",IF(G314&lt;60,"50-59",IF(G314&lt;70,"60-69",IF(G314&lt;80,"70-79","80 et +"))))))))</f>
        <v/>
      </c>
    </row>
    <row r="315" customFormat="false" ht="15" hidden="false" customHeight="false" outlineLevel="0" collapsed="false">
      <c r="A315" s="8"/>
      <c r="B315" s="8"/>
      <c r="C315" s="8"/>
      <c r="D315" s="9"/>
      <c r="E315" s="8"/>
      <c r="F315" s="8"/>
      <c r="G315" s="14" t="str">
        <f aca="true">IF(D315="","",DATEDIF(D315,TODAY(),"Y"))</f>
        <v/>
      </c>
      <c r="H315" s="14" t="str">
        <f aca="false">IF(G315="","",IF(G315&lt;18,"0-17",IF(G315&lt;30,"18-29",IF(G315&lt;40,"30-39",IF(G315&lt;50,"40-49",IF(G315&lt;60,"50-59",IF(G315&lt;70,"60-69",IF(G315&lt;80,"70-79","80 et +"))))))))</f>
        <v/>
      </c>
    </row>
    <row r="316" customFormat="false" ht="15" hidden="false" customHeight="false" outlineLevel="0" collapsed="false">
      <c r="A316" s="8"/>
      <c r="B316" s="8"/>
      <c r="C316" s="8"/>
      <c r="D316" s="9"/>
      <c r="E316" s="8"/>
      <c r="F316" s="8"/>
      <c r="G316" s="14" t="str">
        <f aca="true">IF(D316="","",DATEDIF(D316,TODAY(),"Y"))</f>
        <v/>
      </c>
      <c r="H316" s="14" t="str">
        <f aca="false">IF(G316="","",IF(G316&lt;18,"0-17",IF(G316&lt;30,"18-29",IF(G316&lt;40,"30-39",IF(G316&lt;50,"40-49",IF(G316&lt;60,"50-59",IF(G316&lt;70,"60-69",IF(G316&lt;80,"70-79","80 et +"))))))))</f>
        <v/>
      </c>
    </row>
    <row r="317" customFormat="false" ht="15" hidden="false" customHeight="false" outlineLevel="0" collapsed="false">
      <c r="A317" s="8"/>
      <c r="B317" s="8"/>
      <c r="C317" s="8"/>
      <c r="D317" s="9"/>
      <c r="E317" s="8"/>
      <c r="F317" s="8"/>
      <c r="G317" s="14" t="str">
        <f aca="true">IF(D317="","",DATEDIF(D317,TODAY(),"Y"))</f>
        <v/>
      </c>
      <c r="H317" s="14" t="str">
        <f aca="false">IF(G317="","",IF(G317&lt;18,"0-17",IF(G317&lt;30,"18-29",IF(G317&lt;40,"30-39",IF(G317&lt;50,"40-49",IF(G317&lt;60,"50-59",IF(G317&lt;70,"60-69",IF(G317&lt;80,"70-79","80 et +"))))))))</f>
        <v/>
      </c>
    </row>
    <row r="318" customFormat="false" ht="15" hidden="false" customHeight="false" outlineLevel="0" collapsed="false">
      <c r="A318" s="8"/>
      <c r="B318" s="8"/>
      <c r="C318" s="8"/>
      <c r="D318" s="9"/>
      <c r="E318" s="8"/>
      <c r="F318" s="8"/>
      <c r="G318" s="14" t="str">
        <f aca="true">IF(D318="","",DATEDIF(D318,TODAY(),"Y"))</f>
        <v/>
      </c>
      <c r="H318" s="14" t="str">
        <f aca="false">IF(G318="","",IF(G318&lt;18,"0-17",IF(G318&lt;30,"18-29",IF(G318&lt;40,"30-39",IF(G318&lt;50,"40-49",IF(G318&lt;60,"50-59",IF(G318&lt;70,"60-69",IF(G318&lt;80,"70-79","80 et +"))))))))</f>
        <v/>
      </c>
    </row>
    <row r="319" customFormat="false" ht="15" hidden="false" customHeight="false" outlineLevel="0" collapsed="false">
      <c r="A319" s="8"/>
      <c r="B319" s="8"/>
      <c r="C319" s="8"/>
      <c r="D319" s="9"/>
      <c r="E319" s="8"/>
      <c r="F319" s="8"/>
      <c r="G319" s="14" t="str">
        <f aca="true">IF(D319="","",DATEDIF(D319,TODAY(),"Y"))</f>
        <v/>
      </c>
      <c r="H319" s="14" t="str">
        <f aca="false">IF(G319="","",IF(G319&lt;18,"0-17",IF(G319&lt;30,"18-29",IF(G319&lt;40,"30-39",IF(G319&lt;50,"40-49",IF(G319&lt;60,"50-59",IF(G319&lt;70,"60-69",IF(G319&lt;80,"70-79","80 et +"))))))))</f>
        <v/>
      </c>
    </row>
    <row r="320" customFormat="false" ht="15" hidden="false" customHeight="false" outlineLevel="0" collapsed="false">
      <c r="A320" s="8"/>
      <c r="B320" s="8"/>
      <c r="C320" s="8"/>
      <c r="D320" s="9"/>
      <c r="E320" s="8"/>
      <c r="F320" s="8"/>
      <c r="G320" s="14" t="str">
        <f aca="true">IF(D320="","",DATEDIF(D320,TODAY(),"Y"))</f>
        <v/>
      </c>
      <c r="H320" s="14" t="str">
        <f aca="false">IF(G320="","",IF(G320&lt;18,"0-17",IF(G320&lt;30,"18-29",IF(G320&lt;40,"30-39",IF(G320&lt;50,"40-49",IF(G320&lt;60,"50-59",IF(G320&lt;70,"60-69",IF(G320&lt;80,"70-79","80 et +"))))))))</f>
        <v/>
      </c>
    </row>
    <row r="321" customFormat="false" ht="15" hidden="false" customHeight="false" outlineLevel="0" collapsed="false">
      <c r="A321" s="8"/>
      <c r="B321" s="8"/>
      <c r="C321" s="8"/>
      <c r="D321" s="9"/>
      <c r="E321" s="8"/>
      <c r="F321" s="8"/>
      <c r="G321" s="14" t="str">
        <f aca="true">IF(D321="","",DATEDIF(D321,TODAY(),"Y"))</f>
        <v/>
      </c>
      <c r="H321" s="14" t="str">
        <f aca="false">IF(G321="","",IF(G321&lt;18,"0-17",IF(G321&lt;30,"18-29",IF(G321&lt;40,"30-39",IF(G321&lt;50,"40-49",IF(G321&lt;60,"50-59",IF(G321&lt;70,"60-69",IF(G321&lt;80,"70-79","80 et +"))))))))</f>
        <v/>
      </c>
    </row>
    <row r="322" customFormat="false" ht="15" hidden="false" customHeight="false" outlineLevel="0" collapsed="false">
      <c r="A322" s="8"/>
      <c r="B322" s="8"/>
      <c r="C322" s="8"/>
      <c r="D322" s="9"/>
      <c r="E322" s="8"/>
      <c r="F322" s="8"/>
      <c r="G322" s="14" t="str">
        <f aca="true">IF(D322="","",DATEDIF(D322,TODAY(),"Y"))</f>
        <v/>
      </c>
      <c r="H322" s="14" t="str">
        <f aca="false">IF(G322="","",IF(G322&lt;18,"0-17",IF(G322&lt;30,"18-29",IF(G322&lt;40,"30-39",IF(G322&lt;50,"40-49",IF(G322&lt;60,"50-59",IF(G322&lt;70,"60-69",IF(G322&lt;80,"70-79","80 et +"))))))))</f>
        <v/>
      </c>
    </row>
    <row r="323" customFormat="false" ht="15" hidden="false" customHeight="false" outlineLevel="0" collapsed="false">
      <c r="A323" s="8"/>
      <c r="B323" s="8"/>
      <c r="C323" s="8"/>
      <c r="D323" s="9"/>
      <c r="E323" s="8"/>
      <c r="F323" s="8"/>
      <c r="G323" s="14" t="str">
        <f aca="true">IF(D323="","",DATEDIF(D323,TODAY(),"Y"))</f>
        <v/>
      </c>
      <c r="H323" s="14" t="str">
        <f aca="false">IF(G323="","",IF(G323&lt;18,"0-17",IF(G323&lt;30,"18-29",IF(G323&lt;40,"30-39",IF(G323&lt;50,"40-49",IF(G323&lt;60,"50-59",IF(G323&lt;70,"60-69",IF(G323&lt;80,"70-79","80 et +"))))))))</f>
        <v/>
      </c>
    </row>
    <row r="324" customFormat="false" ht="15" hidden="false" customHeight="false" outlineLevel="0" collapsed="false">
      <c r="A324" s="8"/>
      <c r="B324" s="8"/>
      <c r="C324" s="8"/>
      <c r="D324" s="9"/>
      <c r="E324" s="8"/>
      <c r="F324" s="8"/>
      <c r="G324" s="14" t="str">
        <f aca="true">IF(D324="","",DATEDIF(D324,TODAY(),"Y"))</f>
        <v/>
      </c>
      <c r="H324" s="14" t="str">
        <f aca="false">IF(G324="","",IF(G324&lt;18,"0-17",IF(G324&lt;30,"18-29",IF(G324&lt;40,"30-39",IF(G324&lt;50,"40-49",IF(G324&lt;60,"50-59",IF(G324&lt;70,"60-69",IF(G324&lt;80,"70-79","80 et +"))))))))</f>
        <v/>
      </c>
    </row>
    <row r="325" customFormat="false" ht="15" hidden="false" customHeight="false" outlineLevel="0" collapsed="false">
      <c r="A325" s="8"/>
      <c r="B325" s="8"/>
      <c r="C325" s="8"/>
      <c r="D325" s="9"/>
      <c r="E325" s="8"/>
      <c r="F325" s="8"/>
      <c r="G325" s="14" t="str">
        <f aca="true">IF(D325="","",DATEDIF(D325,TODAY(),"Y"))</f>
        <v/>
      </c>
      <c r="H325" s="14" t="str">
        <f aca="false">IF(G325="","",IF(G325&lt;18,"0-17",IF(G325&lt;30,"18-29",IF(G325&lt;40,"30-39",IF(G325&lt;50,"40-49",IF(G325&lt;60,"50-59",IF(G325&lt;70,"60-69",IF(G325&lt;80,"70-79","80 et +"))))))))</f>
        <v/>
      </c>
    </row>
    <row r="326" customFormat="false" ht="15" hidden="false" customHeight="false" outlineLevel="0" collapsed="false">
      <c r="A326" s="8"/>
      <c r="B326" s="8"/>
      <c r="C326" s="8"/>
      <c r="D326" s="9"/>
      <c r="E326" s="8"/>
      <c r="F326" s="8"/>
      <c r="G326" s="14" t="str">
        <f aca="true">IF(D326="","",DATEDIF(D326,TODAY(),"Y"))</f>
        <v/>
      </c>
      <c r="H326" s="14" t="str">
        <f aca="false">IF(G326="","",IF(G326&lt;18,"0-17",IF(G326&lt;30,"18-29",IF(G326&lt;40,"30-39",IF(G326&lt;50,"40-49",IF(G326&lt;60,"50-59",IF(G326&lt;70,"60-69",IF(G326&lt;80,"70-79","80 et +"))))))))</f>
        <v/>
      </c>
    </row>
    <row r="327" customFormat="false" ht="15" hidden="false" customHeight="false" outlineLevel="0" collapsed="false">
      <c r="A327" s="8"/>
      <c r="B327" s="8"/>
      <c r="C327" s="8"/>
      <c r="D327" s="9"/>
      <c r="E327" s="8"/>
      <c r="F327" s="8"/>
      <c r="G327" s="14" t="str">
        <f aca="true">IF(D327="","",DATEDIF(D327,TODAY(),"Y"))</f>
        <v/>
      </c>
      <c r="H327" s="14" t="str">
        <f aca="false">IF(G327="","",IF(G327&lt;18,"0-17",IF(G327&lt;30,"18-29",IF(G327&lt;40,"30-39",IF(G327&lt;50,"40-49",IF(G327&lt;60,"50-59",IF(G327&lt;70,"60-69",IF(G327&lt;80,"70-79","80 et +"))))))))</f>
        <v/>
      </c>
    </row>
    <row r="328" customFormat="false" ht="15" hidden="false" customHeight="false" outlineLevel="0" collapsed="false">
      <c r="A328" s="8"/>
      <c r="B328" s="8"/>
      <c r="C328" s="8"/>
      <c r="D328" s="9"/>
      <c r="E328" s="8"/>
      <c r="F328" s="8"/>
      <c r="G328" s="14" t="str">
        <f aca="true">IF(D328="","",DATEDIF(D328,TODAY(),"Y"))</f>
        <v/>
      </c>
      <c r="H328" s="14" t="str">
        <f aca="false">IF(G328="","",IF(G328&lt;18,"0-17",IF(G328&lt;30,"18-29",IF(G328&lt;40,"30-39",IF(G328&lt;50,"40-49",IF(G328&lt;60,"50-59",IF(G328&lt;70,"60-69",IF(G328&lt;80,"70-79","80 et +"))))))))</f>
        <v/>
      </c>
    </row>
    <row r="329" customFormat="false" ht="15" hidden="false" customHeight="false" outlineLevel="0" collapsed="false">
      <c r="A329" s="8"/>
      <c r="B329" s="8"/>
      <c r="C329" s="8"/>
      <c r="D329" s="9"/>
      <c r="E329" s="8"/>
      <c r="F329" s="8"/>
      <c r="G329" s="14" t="str">
        <f aca="true">IF(D329="","",DATEDIF(D329,TODAY(),"Y"))</f>
        <v/>
      </c>
      <c r="H329" s="14" t="str">
        <f aca="false">IF(G329="","",IF(G329&lt;18,"0-17",IF(G329&lt;30,"18-29",IF(G329&lt;40,"30-39",IF(G329&lt;50,"40-49",IF(G329&lt;60,"50-59",IF(G329&lt;70,"60-69",IF(G329&lt;80,"70-79","80 et +"))))))))</f>
        <v/>
      </c>
    </row>
    <row r="330" customFormat="false" ht="15" hidden="false" customHeight="false" outlineLevel="0" collapsed="false">
      <c r="A330" s="8"/>
      <c r="B330" s="8"/>
      <c r="C330" s="8"/>
      <c r="D330" s="9"/>
      <c r="E330" s="8"/>
      <c r="F330" s="8"/>
      <c r="G330" s="14" t="str">
        <f aca="true">IF(D330="","",DATEDIF(D330,TODAY(),"Y"))</f>
        <v/>
      </c>
      <c r="H330" s="14" t="str">
        <f aca="false">IF(G330="","",IF(G330&lt;18,"0-17",IF(G330&lt;30,"18-29",IF(G330&lt;40,"30-39",IF(G330&lt;50,"40-49",IF(G330&lt;60,"50-59",IF(G330&lt;70,"60-69",IF(G330&lt;80,"70-79","80 et +"))))))))</f>
        <v/>
      </c>
    </row>
    <row r="331" customFormat="false" ht="15" hidden="false" customHeight="false" outlineLevel="0" collapsed="false">
      <c r="A331" s="8"/>
      <c r="B331" s="8"/>
      <c r="C331" s="8"/>
      <c r="D331" s="9"/>
      <c r="E331" s="8"/>
      <c r="F331" s="8"/>
      <c r="G331" s="14" t="str">
        <f aca="true">IF(D331="","",DATEDIF(D331,TODAY(),"Y"))</f>
        <v/>
      </c>
      <c r="H331" s="14" t="str">
        <f aca="false">IF(G331="","",IF(G331&lt;18,"0-17",IF(G331&lt;30,"18-29",IF(G331&lt;40,"30-39",IF(G331&lt;50,"40-49",IF(G331&lt;60,"50-59",IF(G331&lt;70,"60-69",IF(G331&lt;80,"70-79","80 et +"))))))))</f>
        <v/>
      </c>
    </row>
    <row r="332" customFormat="false" ht="15" hidden="false" customHeight="false" outlineLevel="0" collapsed="false">
      <c r="A332" s="8"/>
      <c r="B332" s="8"/>
      <c r="C332" s="8"/>
      <c r="D332" s="9"/>
      <c r="E332" s="8"/>
      <c r="F332" s="8"/>
      <c r="G332" s="14" t="str">
        <f aca="true">IF(D332="","",DATEDIF(D332,TODAY(),"Y"))</f>
        <v/>
      </c>
      <c r="H332" s="14" t="str">
        <f aca="false">IF(G332="","",IF(G332&lt;18,"0-17",IF(G332&lt;30,"18-29",IF(G332&lt;40,"30-39",IF(G332&lt;50,"40-49",IF(G332&lt;60,"50-59",IF(G332&lt;70,"60-69",IF(G332&lt;80,"70-79","80 et +"))))))))</f>
        <v/>
      </c>
    </row>
    <row r="333" customFormat="false" ht="15" hidden="false" customHeight="false" outlineLevel="0" collapsed="false">
      <c r="A333" s="8"/>
      <c r="B333" s="8"/>
      <c r="C333" s="8"/>
      <c r="D333" s="9"/>
      <c r="E333" s="8"/>
      <c r="F333" s="8"/>
      <c r="G333" s="14" t="str">
        <f aca="true">IF(D333="","",DATEDIF(D333,TODAY(),"Y"))</f>
        <v/>
      </c>
      <c r="H333" s="14" t="str">
        <f aca="false">IF(G333="","",IF(G333&lt;18,"0-17",IF(G333&lt;30,"18-29",IF(G333&lt;40,"30-39",IF(G333&lt;50,"40-49",IF(G333&lt;60,"50-59",IF(G333&lt;70,"60-69",IF(G333&lt;80,"70-79","80 et +"))))))))</f>
        <v/>
      </c>
    </row>
    <row r="334" customFormat="false" ht="15" hidden="false" customHeight="false" outlineLevel="0" collapsed="false">
      <c r="A334" s="8"/>
      <c r="B334" s="8"/>
      <c r="C334" s="8"/>
      <c r="D334" s="9"/>
      <c r="E334" s="8"/>
      <c r="F334" s="8"/>
      <c r="G334" s="14" t="str">
        <f aca="true">IF(D334="","",DATEDIF(D334,TODAY(),"Y"))</f>
        <v/>
      </c>
      <c r="H334" s="14" t="str">
        <f aca="false">IF(G334="","",IF(G334&lt;18,"0-17",IF(G334&lt;30,"18-29",IF(G334&lt;40,"30-39",IF(G334&lt;50,"40-49",IF(G334&lt;60,"50-59",IF(G334&lt;70,"60-69",IF(G334&lt;80,"70-79","80 et +"))))))))</f>
        <v/>
      </c>
    </row>
    <row r="335" customFormat="false" ht="15" hidden="false" customHeight="false" outlineLevel="0" collapsed="false">
      <c r="A335" s="8"/>
      <c r="B335" s="8"/>
      <c r="C335" s="8"/>
      <c r="D335" s="9"/>
      <c r="E335" s="8"/>
      <c r="F335" s="8"/>
      <c r="G335" s="14" t="str">
        <f aca="true">IF(D335="","",DATEDIF(D335,TODAY(),"Y"))</f>
        <v/>
      </c>
      <c r="H335" s="14" t="str">
        <f aca="false">IF(G335="","",IF(G335&lt;18,"0-17",IF(G335&lt;30,"18-29",IF(G335&lt;40,"30-39",IF(G335&lt;50,"40-49",IF(G335&lt;60,"50-59",IF(G335&lt;70,"60-69",IF(G335&lt;80,"70-79","80 et +"))))))))</f>
        <v/>
      </c>
    </row>
    <row r="336" customFormat="false" ht="15" hidden="false" customHeight="false" outlineLevel="0" collapsed="false">
      <c r="A336" s="8"/>
      <c r="B336" s="8"/>
      <c r="C336" s="8"/>
      <c r="D336" s="9"/>
      <c r="E336" s="8"/>
      <c r="F336" s="8"/>
      <c r="G336" s="14" t="str">
        <f aca="true">IF(D336="","",DATEDIF(D336,TODAY(),"Y"))</f>
        <v/>
      </c>
      <c r="H336" s="14" t="str">
        <f aca="false">IF(G336="","",IF(G336&lt;18,"0-17",IF(G336&lt;30,"18-29",IF(G336&lt;40,"30-39",IF(G336&lt;50,"40-49",IF(G336&lt;60,"50-59",IF(G336&lt;70,"60-69",IF(G336&lt;80,"70-79","80 et +"))))))))</f>
        <v/>
      </c>
    </row>
    <row r="337" customFormat="false" ht="15" hidden="false" customHeight="false" outlineLevel="0" collapsed="false">
      <c r="A337" s="8"/>
      <c r="B337" s="8"/>
      <c r="C337" s="8"/>
      <c r="D337" s="9"/>
      <c r="E337" s="8"/>
      <c r="F337" s="8"/>
      <c r="G337" s="14" t="str">
        <f aca="true">IF(D337="","",DATEDIF(D337,TODAY(),"Y"))</f>
        <v/>
      </c>
      <c r="H337" s="14" t="str">
        <f aca="false">IF(G337="","",IF(G337&lt;18,"0-17",IF(G337&lt;30,"18-29",IF(G337&lt;40,"30-39",IF(G337&lt;50,"40-49",IF(G337&lt;60,"50-59",IF(G337&lt;70,"60-69",IF(G337&lt;80,"70-79","80 et +"))))))))</f>
        <v/>
      </c>
    </row>
    <row r="338" customFormat="false" ht="15" hidden="false" customHeight="false" outlineLevel="0" collapsed="false">
      <c r="A338" s="8"/>
      <c r="B338" s="8"/>
      <c r="C338" s="8"/>
      <c r="D338" s="9"/>
      <c r="E338" s="8"/>
      <c r="F338" s="8"/>
      <c r="G338" s="14" t="str">
        <f aca="true">IF(D338="","",DATEDIF(D338,TODAY(),"Y"))</f>
        <v/>
      </c>
      <c r="H338" s="14" t="str">
        <f aca="false">IF(G338="","",IF(G338&lt;18,"0-17",IF(G338&lt;30,"18-29",IF(G338&lt;40,"30-39",IF(G338&lt;50,"40-49",IF(G338&lt;60,"50-59",IF(G338&lt;70,"60-69",IF(G338&lt;80,"70-79","80 et +"))))))))</f>
        <v/>
      </c>
    </row>
    <row r="339" customFormat="false" ht="15" hidden="false" customHeight="false" outlineLevel="0" collapsed="false">
      <c r="A339" s="8"/>
      <c r="B339" s="8"/>
      <c r="C339" s="8"/>
      <c r="D339" s="9"/>
      <c r="E339" s="8"/>
      <c r="F339" s="8"/>
      <c r="G339" s="14" t="str">
        <f aca="true">IF(D339="","",DATEDIF(D339,TODAY(),"Y"))</f>
        <v/>
      </c>
      <c r="H339" s="14" t="str">
        <f aca="false">IF(G339="","",IF(G339&lt;18,"0-17",IF(G339&lt;30,"18-29",IF(G339&lt;40,"30-39",IF(G339&lt;50,"40-49",IF(G339&lt;60,"50-59",IF(G339&lt;70,"60-69",IF(G339&lt;80,"70-79","80 et +"))))))))</f>
        <v/>
      </c>
    </row>
    <row r="340" customFormat="false" ht="15" hidden="false" customHeight="false" outlineLevel="0" collapsed="false">
      <c r="A340" s="8"/>
      <c r="B340" s="8"/>
      <c r="C340" s="8"/>
      <c r="D340" s="9"/>
      <c r="E340" s="8"/>
      <c r="F340" s="8"/>
      <c r="G340" s="14" t="str">
        <f aca="true">IF(D340="","",DATEDIF(D340,TODAY(),"Y"))</f>
        <v/>
      </c>
      <c r="H340" s="14" t="str">
        <f aca="false">IF(G340="","",IF(G340&lt;18,"0-17",IF(G340&lt;30,"18-29",IF(G340&lt;40,"30-39",IF(G340&lt;50,"40-49",IF(G340&lt;60,"50-59",IF(G340&lt;70,"60-69",IF(G340&lt;80,"70-79","80 et +"))))))))</f>
        <v/>
      </c>
    </row>
    <row r="341" customFormat="false" ht="15" hidden="false" customHeight="false" outlineLevel="0" collapsed="false">
      <c r="A341" s="8"/>
      <c r="B341" s="8"/>
      <c r="C341" s="8"/>
      <c r="D341" s="9"/>
      <c r="E341" s="8"/>
      <c r="F341" s="8"/>
      <c r="G341" s="14" t="str">
        <f aca="true">IF(D341="","",DATEDIF(D341,TODAY(),"Y"))</f>
        <v/>
      </c>
      <c r="H341" s="14" t="str">
        <f aca="false">IF(G341="","",IF(G341&lt;18,"0-17",IF(G341&lt;30,"18-29",IF(G341&lt;40,"30-39",IF(G341&lt;50,"40-49",IF(G341&lt;60,"50-59",IF(G341&lt;70,"60-69",IF(G341&lt;80,"70-79","80 et +"))))))))</f>
        <v/>
      </c>
    </row>
    <row r="342" customFormat="false" ht="15" hidden="false" customHeight="false" outlineLevel="0" collapsed="false">
      <c r="A342" s="8"/>
      <c r="B342" s="8"/>
      <c r="C342" s="8"/>
      <c r="D342" s="9"/>
      <c r="E342" s="8"/>
      <c r="F342" s="8"/>
      <c r="G342" s="14" t="str">
        <f aca="true">IF(D342="","",DATEDIF(D342,TODAY(),"Y"))</f>
        <v/>
      </c>
      <c r="H342" s="14" t="str">
        <f aca="false">IF(G342="","",IF(G342&lt;18,"0-17",IF(G342&lt;30,"18-29",IF(G342&lt;40,"30-39",IF(G342&lt;50,"40-49",IF(G342&lt;60,"50-59",IF(G342&lt;70,"60-69",IF(G342&lt;80,"70-79","80 et +"))))))))</f>
        <v/>
      </c>
    </row>
    <row r="343" customFormat="false" ht="15" hidden="false" customHeight="false" outlineLevel="0" collapsed="false">
      <c r="A343" s="8"/>
      <c r="B343" s="8"/>
      <c r="C343" s="8"/>
      <c r="D343" s="9"/>
      <c r="E343" s="8"/>
      <c r="F343" s="8"/>
      <c r="G343" s="14" t="str">
        <f aca="true">IF(D343="","",DATEDIF(D343,TODAY(),"Y"))</f>
        <v/>
      </c>
      <c r="H343" s="14" t="str">
        <f aca="false">IF(G343="","",IF(G343&lt;18,"0-17",IF(G343&lt;30,"18-29",IF(G343&lt;40,"30-39",IF(G343&lt;50,"40-49",IF(G343&lt;60,"50-59",IF(G343&lt;70,"60-69",IF(G343&lt;80,"70-79","80 et +"))))))))</f>
        <v/>
      </c>
    </row>
    <row r="344" customFormat="false" ht="15" hidden="false" customHeight="false" outlineLevel="0" collapsed="false">
      <c r="A344" s="8"/>
      <c r="B344" s="8"/>
      <c r="C344" s="8"/>
      <c r="D344" s="9"/>
      <c r="E344" s="8"/>
      <c r="F344" s="8"/>
      <c r="G344" s="14" t="str">
        <f aca="true">IF(D344="","",DATEDIF(D344,TODAY(),"Y"))</f>
        <v/>
      </c>
      <c r="H344" s="14" t="str">
        <f aca="false">IF(G344="","",IF(G344&lt;18,"0-17",IF(G344&lt;30,"18-29",IF(G344&lt;40,"30-39",IF(G344&lt;50,"40-49",IF(G344&lt;60,"50-59",IF(G344&lt;70,"60-69",IF(G344&lt;80,"70-79","80 et +"))))))))</f>
        <v/>
      </c>
    </row>
    <row r="345" customFormat="false" ht="15" hidden="false" customHeight="false" outlineLevel="0" collapsed="false">
      <c r="A345" s="8"/>
      <c r="B345" s="8"/>
      <c r="C345" s="8"/>
      <c r="D345" s="9"/>
      <c r="E345" s="8"/>
      <c r="F345" s="8"/>
      <c r="G345" s="14" t="str">
        <f aca="true">IF(D345="","",DATEDIF(D345,TODAY(),"Y"))</f>
        <v/>
      </c>
      <c r="H345" s="14" t="str">
        <f aca="false">IF(G345="","",IF(G345&lt;18,"0-17",IF(G345&lt;30,"18-29",IF(G345&lt;40,"30-39",IF(G345&lt;50,"40-49",IF(G345&lt;60,"50-59",IF(G345&lt;70,"60-69",IF(G345&lt;80,"70-79","80 et +"))))))))</f>
        <v/>
      </c>
    </row>
    <row r="346" customFormat="false" ht="15" hidden="false" customHeight="false" outlineLevel="0" collapsed="false">
      <c r="A346" s="8"/>
      <c r="B346" s="8"/>
      <c r="C346" s="8"/>
      <c r="D346" s="9"/>
      <c r="E346" s="8"/>
      <c r="F346" s="8"/>
      <c r="G346" s="14" t="str">
        <f aca="true">IF(D346="","",DATEDIF(D346,TODAY(),"Y"))</f>
        <v/>
      </c>
      <c r="H346" s="14" t="str">
        <f aca="false">IF(G346="","",IF(G346&lt;18,"0-17",IF(G346&lt;30,"18-29",IF(G346&lt;40,"30-39",IF(G346&lt;50,"40-49",IF(G346&lt;60,"50-59",IF(G346&lt;70,"60-69",IF(G346&lt;80,"70-79","80 et +"))))))))</f>
        <v/>
      </c>
    </row>
    <row r="347" customFormat="false" ht="15" hidden="false" customHeight="false" outlineLevel="0" collapsed="false">
      <c r="A347" s="8"/>
      <c r="B347" s="8"/>
      <c r="C347" s="8"/>
      <c r="D347" s="9"/>
      <c r="E347" s="8"/>
      <c r="F347" s="8"/>
      <c r="G347" s="14" t="str">
        <f aca="true">IF(D347="","",DATEDIF(D347,TODAY(),"Y"))</f>
        <v/>
      </c>
      <c r="H347" s="14" t="str">
        <f aca="false">IF(G347="","",IF(G347&lt;18,"0-17",IF(G347&lt;30,"18-29",IF(G347&lt;40,"30-39",IF(G347&lt;50,"40-49",IF(G347&lt;60,"50-59",IF(G347&lt;70,"60-69",IF(G347&lt;80,"70-79","80 et +"))))))))</f>
        <v/>
      </c>
    </row>
    <row r="348" customFormat="false" ht="15" hidden="false" customHeight="false" outlineLevel="0" collapsed="false">
      <c r="A348" s="8"/>
      <c r="B348" s="8"/>
      <c r="C348" s="8"/>
      <c r="D348" s="9"/>
      <c r="E348" s="8"/>
      <c r="F348" s="8"/>
      <c r="G348" s="14" t="str">
        <f aca="true">IF(D348="","",DATEDIF(D348,TODAY(),"Y"))</f>
        <v/>
      </c>
      <c r="H348" s="14" t="str">
        <f aca="false">IF(G348="","",IF(G348&lt;18,"0-17",IF(G348&lt;30,"18-29",IF(G348&lt;40,"30-39",IF(G348&lt;50,"40-49",IF(G348&lt;60,"50-59",IF(G348&lt;70,"60-69",IF(G348&lt;80,"70-79","80 et +"))))))))</f>
        <v/>
      </c>
    </row>
    <row r="349" customFormat="false" ht="15" hidden="false" customHeight="false" outlineLevel="0" collapsed="false">
      <c r="A349" s="8"/>
      <c r="B349" s="8"/>
      <c r="C349" s="8"/>
      <c r="D349" s="9"/>
      <c r="E349" s="8"/>
      <c r="F349" s="8"/>
      <c r="G349" s="14" t="str">
        <f aca="true">IF(D349="","",DATEDIF(D349,TODAY(),"Y"))</f>
        <v/>
      </c>
      <c r="H349" s="14" t="str">
        <f aca="false">IF(G349="","",IF(G349&lt;18,"0-17",IF(G349&lt;30,"18-29",IF(G349&lt;40,"30-39",IF(G349&lt;50,"40-49",IF(G349&lt;60,"50-59",IF(G349&lt;70,"60-69",IF(G349&lt;80,"70-79","80 et +"))))))))</f>
        <v/>
      </c>
    </row>
    <row r="350" customFormat="false" ht="15" hidden="false" customHeight="false" outlineLevel="0" collapsed="false">
      <c r="A350" s="8"/>
      <c r="B350" s="8"/>
      <c r="C350" s="8"/>
      <c r="D350" s="9"/>
      <c r="E350" s="8"/>
      <c r="F350" s="8"/>
      <c r="G350" s="14" t="str">
        <f aca="true">IF(D350="","",DATEDIF(D350,TODAY(),"Y"))</f>
        <v/>
      </c>
      <c r="H350" s="14" t="str">
        <f aca="false">IF(G350="","",IF(G350&lt;18,"0-17",IF(G350&lt;30,"18-29",IF(G350&lt;40,"30-39",IF(G350&lt;50,"40-49",IF(G350&lt;60,"50-59",IF(G350&lt;70,"60-69",IF(G350&lt;80,"70-79","80 et +"))))))))</f>
        <v/>
      </c>
    </row>
    <row r="351" customFormat="false" ht="15" hidden="false" customHeight="false" outlineLevel="0" collapsed="false">
      <c r="A351" s="8"/>
      <c r="B351" s="8"/>
      <c r="C351" s="8"/>
      <c r="D351" s="9"/>
      <c r="E351" s="8"/>
      <c r="F351" s="8"/>
      <c r="G351" s="14" t="str">
        <f aca="true">IF(D351="","",DATEDIF(D351,TODAY(),"Y"))</f>
        <v/>
      </c>
      <c r="H351" s="14" t="str">
        <f aca="false">IF(G351="","",IF(G351&lt;18,"0-17",IF(G351&lt;30,"18-29",IF(G351&lt;40,"30-39",IF(G351&lt;50,"40-49",IF(G351&lt;60,"50-59",IF(G351&lt;70,"60-69",IF(G351&lt;80,"70-79","80 et +"))))))))</f>
        <v/>
      </c>
    </row>
    <row r="352" customFormat="false" ht="15" hidden="false" customHeight="false" outlineLevel="0" collapsed="false">
      <c r="A352" s="8"/>
      <c r="B352" s="8"/>
      <c r="C352" s="8"/>
      <c r="D352" s="9"/>
      <c r="E352" s="8"/>
      <c r="F352" s="8"/>
      <c r="G352" s="14" t="str">
        <f aca="true">IF(D352="","",DATEDIF(D352,TODAY(),"Y"))</f>
        <v/>
      </c>
      <c r="H352" s="14" t="str">
        <f aca="false">IF(G352="","",IF(G352&lt;18,"0-17",IF(G352&lt;30,"18-29",IF(G352&lt;40,"30-39",IF(G352&lt;50,"40-49",IF(G352&lt;60,"50-59",IF(G352&lt;70,"60-69",IF(G352&lt;80,"70-79","80 et +"))))))))</f>
        <v/>
      </c>
    </row>
    <row r="353" customFormat="false" ht="15" hidden="false" customHeight="false" outlineLevel="0" collapsed="false">
      <c r="A353" s="8"/>
      <c r="B353" s="8"/>
      <c r="C353" s="8"/>
      <c r="D353" s="9"/>
      <c r="E353" s="8"/>
      <c r="F353" s="8"/>
      <c r="G353" s="14" t="str">
        <f aca="true">IF(D353="","",DATEDIF(D353,TODAY(),"Y"))</f>
        <v/>
      </c>
      <c r="H353" s="14" t="str">
        <f aca="false">IF(G353="","",IF(G353&lt;18,"0-17",IF(G353&lt;30,"18-29",IF(G353&lt;40,"30-39",IF(G353&lt;50,"40-49",IF(G353&lt;60,"50-59",IF(G353&lt;70,"60-69",IF(G353&lt;80,"70-79","80 et +"))))))))</f>
        <v/>
      </c>
    </row>
    <row r="354" customFormat="false" ht="15" hidden="false" customHeight="false" outlineLevel="0" collapsed="false">
      <c r="A354" s="8"/>
      <c r="B354" s="8"/>
      <c r="C354" s="8"/>
      <c r="D354" s="9"/>
      <c r="E354" s="8"/>
      <c r="F354" s="8"/>
      <c r="G354" s="14" t="str">
        <f aca="true">IF(D354="","",DATEDIF(D354,TODAY(),"Y"))</f>
        <v/>
      </c>
      <c r="H354" s="14" t="str">
        <f aca="false">IF(G354="","",IF(G354&lt;18,"0-17",IF(G354&lt;30,"18-29",IF(G354&lt;40,"30-39",IF(G354&lt;50,"40-49",IF(G354&lt;60,"50-59",IF(G354&lt;70,"60-69",IF(G354&lt;80,"70-79","80 et +"))))))))</f>
        <v/>
      </c>
    </row>
    <row r="355" customFormat="false" ht="15" hidden="false" customHeight="false" outlineLevel="0" collapsed="false">
      <c r="A355" s="8"/>
      <c r="B355" s="8"/>
      <c r="C355" s="8"/>
      <c r="D355" s="9"/>
      <c r="E355" s="8"/>
      <c r="F355" s="8"/>
      <c r="G355" s="14" t="str">
        <f aca="true">IF(D355="","",DATEDIF(D355,TODAY(),"Y"))</f>
        <v/>
      </c>
      <c r="H355" s="14" t="str">
        <f aca="false">IF(G355="","",IF(G355&lt;18,"0-17",IF(G355&lt;30,"18-29",IF(G355&lt;40,"30-39",IF(G355&lt;50,"40-49",IF(G355&lt;60,"50-59",IF(G355&lt;70,"60-69",IF(G355&lt;80,"70-79","80 et +"))))))))</f>
        <v/>
      </c>
    </row>
    <row r="356" customFormat="false" ht="15" hidden="false" customHeight="false" outlineLevel="0" collapsed="false">
      <c r="A356" s="8"/>
      <c r="B356" s="8"/>
      <c r="C356" s="8"/>
      <c r="D356" s="9"/>
      <c r="E356" s="8"/>
      <c r="F356" s="8"/>
      <c r="G356" s="14" t="str">
        <f aca="true">IF(D356="","",DATEDIF(D356,TODAY(),"Y"))</f>
        <v/>
      </c>
      <c r="H356" s="14" t="str">
        <f aca="false">IF(G356="","",IF(G356&lt;18,"0-17",IF(G356&lt;30,"18-29",IF(G356&lt;40,"30-39",IF(G356&lt;50,"40-49",IF(G356&lt;60,"50-59",IF(G356&lt;70,"60-69",IF(G356&lt;80,"70-79","80 et +"))))))))</f>
        <v/>
      </c>
    </row>
    <row r="357" customFormat="false" ht="15" hidden="false" customHeight="false" outlineLevel="0" collapsed="false">
      <c r="A357" s="8"/>
      <c r="B357" s="8"/>
      <c r="C357" s="8"/>
      <c r="D357" s="9"/>
      <c r="E357" s="8"/>
      <c r="F357" s="8"/>
      <c r="G357" s="14" t="str">
        <f aca="true">IF(D357="","",DATEDIF(D357,TODAY(),"Y"))</f>
        <v/>
      </c>
      <c r="H357" s="14" t="str">
        <f aca="false">IF(G357="","",IF(G357&lt;18,"0-17",IF(G357&lt;30,"18-29",IF(G357&lt;40,"30-39",IF(G357&lt;50,"40-49",IF(G357&lt;60,"50-59",IF(G357&lt;70,"60-69",IF(G357&lt;80,"70-79","80 et +"))))))))</f>
        <v/>
      </c>
    </row>
    <row r="358" customFormat="false" ht="15" hidden="false" customHeight="false" outlineLevel="0" collapsed="false">
      <c r="A358" s="8"/>
      <c r="B358" s="8"/>
      <c r="C358" s="8"/>
      <c r="D358" s="9"/>
      <c r="E358" s="8"/>
      <c r="F358" s="8"/>
      <c r="G358" s="14" t="str">
        <f aca="true">IF(D358="","",DATEDIF(D358,TODAY(),"Y"))</f>
        <v/>
      </c>
      <c r="H358" s="14" t="str">
        <f aca="false">IF(G358="","",IF(G358&lt;18,"0-17",IF(G358&lt;30,"18-29",IF(G358&lt;40,"30-39",IF(G358&lt;50,"40-49",IF(G358&lt;60,"50-59",IF(G358&lt;70,"60-69",IF(G358&lt;80,"70-79","80 et +"))))))))</f>
        <v/>
      </c>
    </row>
    <row r="359" customFormat="false" ht="15" hidden="false" customHeight="false" outlineLevel="0" collapsed="false">
      <c r="A359" s="8"/>
      <c r="B359" s="8"/>
      <c r="C359" s="8"/>
      <c r="D359" s="9"/>
      <c r="E359" s="8"/>
      <c r="F359" s="8"/>
      <c r="G359" s="14" t="str">
        <f aca="true">IF(D359="","",DATEDIF(D359,TODAY(),"Y"))</f>
        <v/>
      </c>
      <c r="H359" s="14" t="str">
        <f aca="false">IF(G359="","",IF(G359&lt;18,"0-17",IF(G359&lt;30,"18-29",IF(G359&lt;40,"30-39",IF(G359&lt;50,"40-49",IF(G359&lt;60,"50-59",IF(G359&lt;70,"60-69",IF(G359&lt;80,"70-79","80 et +"))))))))</f>
        <v/>
      </c>
    </row>
    <row r="360" customFormat="false" ht="15" hidden="false" customHeight="false" outlineLevel="0" collapsed="false">
      <c r="A360" s="8"/>
      <c r="B360" s="8"/>
      <c r="C360" s="8"/>
      <c r="D360" s="9"/>
      <c r="E360" s="8"/>
      <c r="F360" s="8"/>
      <c r="G360" s="14" t="str">
        <f aca="true">IF(D360="","",DATEDIF(D360,TODAY(),"Y"))</f>
        <v/>
      </c>
      <c r="H360" s="14" t="str">
        <f aca="false">IF(G360="","",IF(G360&lt;18,"0-17",IF(G360&lt;30,"18-29",IF(G360&lt;40,"30-39",IF(G360&lt;50,"40-49",IF(G360&lt;60,"50-59",IF(G360&lt;70,"60-69",IF(G360&lt;80,"70-79","80 et +"))))))))</f>
        <v/>
      </c>
    </row>
    <row r="361" customFormat="false" ht="15" hidden="false" customHeight="false" outlineLevel="0" collapsed="false">
      <c r="A361" s="8"/>
      <c r="B361" s="8"/>
      <c r="C361" s="8"/>
      <c r="D361" s="9"/>
      <c r="E361" s="8"/>
      <c r="F361" s="8"/>
      <c r="G361" s="14" t="str">
        <f aca="true">IF(D361="","",DATEDIF(D361,TODAY(),"Y"))</f>
        <v/>
      </c>
      <c r="H361" s="14" t="str">
        <f aca="false">IF(G361="","",IF(G361&lt;18,"0-17",IF(G361&lt;30,"18-29",IF(G361&lt;40,"30-39",IF(G361&lt;50,"40-49",IF(G361&lt;60,"50-59",IF(G361&lt;70,"60-69",IF(G361&lt;80,"70-79","80 et +"))))))))</f>
        <v/>
      </c>
    </row>
    <row r="362" customFormat="false" ht="15" hidden="false" customHeight="false" outlineLevel="0" collapsed="false">
      <c r="A362" s="8"/>
      <c r="B362" s="8"/>
      <c r="C362" s="8"/>
      <c r="D362" s="9"/>
      <c r="E362" s="8"/>
      <c r="F362" s="8"/>
      <c r="G362" s="14" t="str">
        <f aca="true">IF(D362="","",DATEDIF(D362,TODAY(),"Y"))</f>
        <v/>
      </c>
      <c r="H362" s="14" t="str">
        <f aca="false">IF(G362="","",IF(G362&lt;18,"0-17",IF(G362&lt;30,"18-29",IF(G362&lt;40,"30-39",IF(G362&lt;50,"40-49",IF(G362&lt;60,"50-59",IF(G362&lt;70,"60-69",IF(G362&lt;80,"70-79","80 et +"))))))))</f>
        <v/>
      </c>
    </row>
    <row r="363" customFormat="false" ht="15" hidden="false" customHeight="false" outlineLevel="0" collapsed="false">
      <c r="A363" s="8"/>
      <c r="B363" s="8"/>
      <c r="C363" s="8"/>
      <c r="D363" s="9"/>
      <c r="E363" s="8"/>
      <c r="F363" s="8"/>
      <c r="G363" s="14" t="str">
        <f aca="true">IF(D363="","",DATEDIF(D363,TODAY(),"Y"))</f>
        <v/>
      </c>
      <c r="H363" s="14" t="str">
        <f aca="false">IF(G363="","",IF(G363&lt;18,"0-17",IF(G363&lt;30,"18-29",IF(G363&lt;40,"30-39",IF(G363&lt;50,"40-49",IF(G363&lt;60,"50-59",IF(G363&lt;70,"60-69",IF(G363&lt;80,"70-79","80 et +"))))))))</f>
        <v/>
      </c>
    </row>
    <row r="364" customFormat="false" ht="15" hidden="false" customHeight="false" outlineLevel="0" collapsed="false">
      <c r="A364" s="8"/>
      <c r="B364" s="8"/>
      <c r="C364" s="8"/>
      <c r="D364" s="9"/>
      <c r="E364" s="8"/>
      <c r="F364" s="8"/>
      <c r="G364" s="14" t="str">
        <f aca="true">IF(D364="","",DATEDIF(D364,TODAY(),"Y"))</f>
        <v/>
      </c>
      <c r="H364" s="14" t="str">
        <f aca="false">IF(G364="","",IF(G364&lt;18,"0-17",IF(G364&lt;30,"18-29",IF(G364&lt;40,"30-39",IF(G364&lt;50,"40-49",IF(G364&lt;60,"50-59",IF(G364&lt;70,"60-69",IF(G364&lt;80,"70-79","80 et +"))))))))</f>
        <v/>
      </c>
    </row>
    <row r="365" customFormat="false" ht="15" hidden="false" customHeight="false" outlineLevel="0" collapsed="false">
      <c r="A365" s="8"/>
      <c r="B365" s="8"/>
      <c r="C365" s="8"/>
      <c r="D365" s="9"/>
      <c r="E365" s="8"/>
      <c r="F365" s="8"/>
      <c r="G365" s="14" t="str">
        <f aca="true">IF(D365="","",DATEDIF(D365,TODAY(),"Y"))</f>
        <v/>
      </c>
      <c r="H365" s="14" t="str">
        <f aca="false">IF(G365="","",IF(G365&lt;18,"0-17",IF(G365&lt;30,"18-29",IF(G365&lt;40,"30-39",IF(G365&lt;50,"40-49",IF(G365&lt;60,"50-59",IF(G365&lt;70,"60-69",IF(G365&lt;80,"70-79","80 et +"))))))))</f>
        <v/>
      </c>
    </row>
    <row r="366" customFormat="false" ht="15" hidden="false" customHeight="false" outlineLevel="0" collapsed="false">
      <c r="A366" s="8"/>
      <c r="B366" s="8"/>
      <c r="C366" s="8"/>
      <c r="D366" s="9"/>
      <c r="E366" s="8"/>
      <c r="F366" s="8"/>
      <c r="G366" s="14" t="str">
        <f aca="true">IF(D366="","",DATEDIF(D366,TODAY(),"Y"))</f>
        <v/>
      </c>
      <c r="H366" s="14" t="str">
        <f aca="false">IF(G366="","",IF(G366&lt;18,"0-17",IF(G366&lt;30,"18-29",IF(G366&lt;40,"30-39",IF(G366&lt;50,"40-49",IF(G366&lt;60,"50-59",IF(G366&lt;70,"60-69",IF(G366&lt;80,"70-79","80 et +"))))))))</f>
        <v/>
      </c>
    </row>
    <row r="367" customFormat="false" ht="15" hidden="false" customHeight="false" outlineLevel="0" collapsed="false">
      <c r="A367" s="8"/>
      <c r="B367" s="8"/>
      <c r="C367" s="8"/>
      <c r="D367" s="9"/>
      <c r="E367" s="8"/>
      <c r="F367" s="8"/>
      <c r="G367" s="14" t="str">
        <f aca="true">IF(D367="","",DATEDIF(D367,TODAY(),"Y"))</f>
        <v/>
      </c>
      <c r="H367" s="14" t="str">
        <f aca="false">IF(G367="","",IF(G367&lt;18,"0-17",IF(G367&lt;30,"18-29",IF(G367&lt;40,"30-39",IF(G367&lt;50,"40-49",IF(G367&lt;60,"50-59",IF(G367&lt;70,"60-69",IF(G367&lt;80,"70-79","80 et +"))))))))</f>
        <v/>
      </c>
    </row>
    <row r="368" customFormat="false" ht="15" hidden="false" customHeight="false" outlineLevel="0" collapsed="false">
      <c r="A368" s="8"/>
      <c r="B368" s="8"/>
      <c r="C368" s="8"/>
      <c r="D368" s="9"/>
      <c r="E368" s="8"/>
      <c r="F368" s="8"/>
      <c r="G368" s="14" t="str">
        <f aca="true">IF(D368="","",DATEDIF(D368,TODAY(),"Y"))</f>
        <v/>
      </c>
      <c r="H368" s="14" t="str">
        <f aca="false">IF(G368="","",IF(G368&lt;18,"0-17",IF(G368&lt;30,"18-29",IF(G368&lt;40,"30-39",IF(G368&lt;50,"40-49",IF(G368&lt;60,"50-59",IF(G368&lt;70,"60-69",IF(G368&lt;80,"70-79","80 et +"))))))))</f>
        <v/>
      </c>
    </row>
    <row r="369" customFormat="false" ht="15" hidden="false" customHeight="false" outlineLevel="0" collapsed="false">
      <c r="A369" s="8"/>
      <c r="B369" s="8"/>
      <c r="C369" s="8"/>
      <c r="D369" s="9"/>
      <c r="E369" s="8"/>
      <c r="F369" s="8"/>
      <c r="G369" s="14" t="str">
        <f aca="true">IF(D369="","",DATEDIF(D369,TODAY(),"Y"))</f>
        <v/>
      </c>
      <c r="H369" s="14" t="str">
        <f aca="false">IF(G369="","",IF(G369&lt;18,"0-17",IF(G369&lt;30,"18-29",IF(G369&lt;40,"30-39",IF(G369&lt;50,"40-49",IF(G369&lt;60,"50-59",IF(G369&lt;70,"60-69",IF(G369&lt;80,"70-79","80 et +"))))))))</f>
        <v/>
      </c>
    </row>
    <row r="370" customFormat="false" ht="15" hidden="false" customHeight="false" outlineLevel="0" collapsed="false">
      <c r="A370" s="8"/>
      <c r="B370" s="8"/>
      <c r="C370" s="8"/>
      <c r="D370" s="9"/>
      <c r="E370" s="8"/>
      <c r="F370" s="8"/>
      <c r="G370" s="14" t="str">
        <f aca="true">IF(D370="","",DATEDIF(D370,TODAY(),"Y"))</f>
        <v/>
      </c>
      <c r="H370" s="14" t="str">
        <f aca="false">IF(G370="","",IF(G370&lt;18,"0-17",IF(G370&lt;30,"18-29",IF(G370&lt;40,"30-39",IF(G370&lt;50,"40-49",IF(G370&lt;60,"50-59",IF(G370&lt;70,"60-69",IF(G370&lt;80,"70-79","80 et +"))))))))</f>
        <v/>
      </c>
    </row>
    <row r="371" customFormat="false" ht="15" hidden="false" customHeight="false" outlineLevel="0" collapsed="false">
      <c r="A371" s="8"/>
      <c r="B371" s="8"/>
      <c r="C371" s="8"/>
      <c r="D371" s="9"/>
      <c r="E371" s="8"/>
      <c r="F371" s="8"/>
      <c r="G371" s="14" t="str">
        <f aca="true">IF(D371="","",DATEDIF(D371,TODAY(),"Y"))</f>
        <v/>
      </c>
      <c r="H371" s="14" t="str">
        <f aca="false">IF(G371="","",IF(G371&lt;18,"0-17",IF(G371&lt;30,"18-29",IF(G371&lt;40,"30-39",IF(G371&lt;50,"40-49",IF(G371&lt;60,"50-59",IF(G371&lt;70,"60-69",IF(G371&lt;80,"70-79","80 et +"))))))))</f>
        <v/>
      </c>
    </row>
    <row r="372" customFormat="false" ht="15" hidden="false" customHeight="false" outlineLevel="0" collapsed="false">
      <c r="A372" s="8"/>
      <c r="B372" s="8"/>
      <c r="C372" s="8"/>
      <c r="D372" s="9"/>
      <c r="E372" s="8"/>
      <c r="F372" s="8"/>
      <c r="G372" s="14" t="str">
        <f aca="true">IF(D372="","",DATEDIF(D372,TODAY(),"Y"))</f>
        <v/>
      </c>
      <c r="H372" s="14" t="str">
        <f aca="false">IF(G372="","",IF(G372&lt;18,"0-17",IF(G372&lt;30,"18-29",IF(G372&lt;40,"30-39",IF(G372&lt;50,"40-49",IF(G372&lt;60,"50-59",IF(G372&lt;70,"60-69",IF(G372&lt;80,"70-79","80 et +"))))))))</f>
        <v/>
      </c>
    </row>
    <row r="373" customFormat="false" ht="15" hidden="false" customHeight="false" outlineLevel="0" collapsed="false">
      <c r="A373" s="8"/>
      <c r="B373" s="8"/>
      <c r="C373" s="8"/>
      <c r="D373" s="9"/>
      <c r="E373" s="8"/>
      <c r="F373" s="8"/>
      <c r="G373" s="14" t="str">
        <f aca="true">IF(D373="","",DATEDIF(D373,TODAY(),"Y"))</f>
        <v/>
      </c>
      <c r="H373" s="14" t="str">
        <f aca="false">IF(G373="","",IF(G373&lt;18,"0-17",IF(G373&lt;30,"18-29",IF(G373&lt;40,"30-39",IF(G373&lt;50,"40-49",IF(G373&lt;60,"50-59",IF(G373&lt;70,"60-69",IF(G373&lt;80,"70-79","80 et +"))))))))</f>
        <v/>
      </c>
    </row>
    <row r="374" customFormat="false" ht="15" hidden="false" customHeight="false" outlineLevel="0" collapsed="false">
      <c r="A374" s="8"/>
      <c r="B374" s="8"/>
      <c r="C374" s="8"/>
      <c r="D374" s="9"/>
      <c r="E374" s="8"/>
      <c r="F374" s="8"/>
      <c r="G374" s="14" t="str">
        <f aca="true">IF(D374="","",DATEDIF(D374,TODAY(),"Y"))</f>
        <v/>
      </c>
      <c r="H374" s="14" t="str">
        <f aca="false">IF(G374="","",IF(G374&lt;18,"0-17",IF(G374&lt;30,"18-29",IF(G374&lt;40,"30-39",IF(G374&lt;50,"40-49",IF(G374&lt;60,"50-59",IF(G374&lt;70,"60-69",IF(G374&lt;80,"70-79","80 et +"))))))))</f>
        <v/>
      </c>
    </row>
    <row r="375" customFormat="false" ht="15" hidden="false" customHeight="false" outlineLevel="0" collapsed="false">
      <c r="A375" s="8"/>
      <c r="B375" s="8"/>
      <c r="C375" s="8"/>
      <c r="D375" s="9"/>
      <c r="E375" s="8"/>
      <c r="F375" s="8"/>
      <c r="G375" s="14" t="str">
        <f aca="true">IF(D375="","",DATEDIF(D375,TODAY(),"Y"))</f>
        <v/>
      </c>
      <c r="H375" s="14" t="str">
        <f aca="false">IF(G375="","",IF(G375&lt;18,"0-17",IF(G375&lt;30,"18-29",IF(G375&lt;40,"30-39",IF(G375&lt;50,"40-49",IF(G375&lt;60,"50-59",IF(G375&lt;70,"60-69",IF(G375&lt;80,"70-79","80 et +"))))))))</f>
        <v/>
      </c>
    </row>
    <row r="376" customFormat="false" ht="15" hidden="false" customHeight="false" outlineLevel="0" collapsed="false">
      <c r="A376" s="8"/>
      <c r="B376" s="8"/>
      <c r="C376" s="8"/>
      <c r="D376" s="9"/>
      <c r="E376" s="8"/>
      <c r="F376" s="8"/>
      <c r="G376" s="14" t="str">
        <f aca="true">IF(D376="","",DATEDIF(D376,TODAY(),"Y"))</f>
        <v/>
      </c>
      <c r="H376" s="14" t="str">
        <f aca="false">IF(G376="","",IF(G376&lt;18,"0-17",IF(G376&lt;30,"18-29",IF(G376&lt;40,"30-39",IF(G376&lt;50,"40-49",IF(G376&lt;60,"50-59",IF(G376&lt;70,"60-69",IF(G376&lt;80,"70-79","80 et +"))))))))</f>
        <v/>
      </c>
    </row>
    <row r="377" customFormat="false" ht="15" hidden="false" customHeight="false" outlineLevel="0" collapsed="false">
      <c r="A377" s="8"/>
      <c r="B377" s="8"/>
      <c r="C377" s="8"/>
      <c r="D377" s="9"/>
      <c r="E377" s="8"/>
      <c r="F377" s="8"/>
      <c r="G377" s="14" t="str">
        <f aca="true">IF(D377="","",DATEDIF(D377,TODAY(),"Y"))</f>
        <v/>
      </c>
      <c r="H377" s="14" t="str">
        <f aca="false">IF(G377="","",IF(G377&lt;18,"0-17",IF(G377&lt;30,"18-29",IF(G377&lt;40,"30-39",IF(G377&lt;50,"40-49",IF(G377&lt;60,"50-59",IF(G377&lt;70,"60-69",IF(G377&lt;80,"70-79","80 et +"))))))))</f>
        <v/>
      </c>
    </row>
    <row r="378" customFormat="false" ht="15" hidden="false" customHeight="false" outlineLevel="0" collapsed="false">
      <c r="A378" s="8"/>
      <c r="B378" s="8"/>
      <c r="C378" s="8"/>
      <c r="D378" s="9"/>
      <c r="E378" s="8"/>
      <c r="F378" s="8"/>
      <c r="G378" s="14" t="str">
        <f aca="true">IF(D378="","",DATEDIF(D378,TODAY(),"Y"))</f>
        <v/>
      </c>
      <c r="H378" s="14" t="str">
        <f aca="false">IF(G378="","",IF(G378&lt;18,"0-17",IF(G378&lt;30,"18-29",IF(G378&lt;40,"30-39",IF(G378&lt;50,"40-49",IF(G378&lt;60,"50-59",IF(G378&lt;70,"60-69",IF(G378&lt;80,"70-79","80 et +"))))))))</f>
        <v/>
      </c>
    </row>
    <row r="379" customFormat="false" ht="15" hidden="false" customHeight="false" outlineLevel="0" collapsed="false">
      <c r="A379" s="8"/>
      <c r="B379" s="8"/>
      <c r="C379" s="8"/>
      <c r="D379" s="9"/>
      <c r="E379" s="8"/>
      <c r="F379" s="8"/>
      <c r="G379" s="14" t="str">
        <f aca="true">IF(D379="","",DATEDIF(D379,TODAY(),"Y"))</f>
        <v/>
      </c>
      <c r="H379" s="14" t="str">
        <f aca="false">IF(G379="","",IF(G379&lt;18,"0-17",IF(G379&lt;30,"18-29",IF(G379&lt;40,"30-39",IF(G379&lt;50,"40-49",IF(G379&lt;60,"50-59",IF(G379&lt;70,"60-69",IF(G379&lt;80,"70-79","80 et +"))))))))</f>
        <v/>
      </c>
    </row>
    <row r="380" customFormat="false" ht="15" hidden="false" customHeight="false" outlineLevel="0" collapsed="false">
      <c r="A380" s="8"/>
      <c r="B380" s="8"/>
      <c r="C380" s="8"/>
      <c r="D380" s="9"/>
      <c r="E380" s="8"/>
      <c r="F380" s="8"/>
      <c r="G380" s="14" t="str">
        <f aca="true">IF(D380="","",DATEDIF(D380,TODAY(),"Y"))</f>
        <v/>
      </c>
      <c r="H380" s="14" t="str">
        <f aca="false">IF(G380="","",IF(G380&lt;18,"0-17",IF(G380&lt;30,"18-29",IF(G380&lt;40,"30-39",IF(G380&lt;50,"40-49",IF(G380&lt;60,"50-59",IF(G380&lt;70,"60-69",IF(G380&lt;80,"70-79","80 et +"))))))))</f>
        <v/>
      </c>
    </row>
    <row r="381" customFormat="false" ht="15" hidden="false" customHeight="false" outlineLevel="0" collapsed="false">
      <c r="A381" s="8"/>
      <c r="B381" s="8"/>
      <c r="C381" s="8"/>
      <c r="D381" s="9"/>
      <c r="E381" s="8"/>
      <c r="F381" s="8"/>
      <c r="G381" s="14" t="str">
        <f aca="true">IF(D381="","",DATEDIF(D381,TODAY(),"Y"))</f>
        <v/>
      </c>
      <c r="H381" s="14" t="str">
        <f aca="false">IF(G381="","",IF(G381&lt;18,"0-17",IF(G381&lt;30,"18-29",IF(G381&lt;40,"30-39",IF(G381&lt;50,"40-49",IF(G381&lt;60,"50-59",IF(G381&lt;70,"60-69",IF(G381&lt;80,"70-79","80 et +"))))))))</f>
        <v/>
      </c>
    </row>
    <row r="382" customFormat="false" ht="15" hidden="false" customHeight="false" outlineLevel="0" collapsed="false">
      <c r="A382" s="8"/>
      <c r="B382" s="8"/>
      <c r="C382" s="8"/>
      <c r="D382" s="9"/>
      <c r="E382" s="8"/>
      <c r="F382" s="8"/>
      <c r="G382" s="14" t="str">
        <f aca="true">IF(D382="","",DATEDIF(D382,TODAY(),"Y"))</f>
        <v/>
      </c>
      <c r="H382" s="14" t="str">
        <f aca="false">IF(G382="","",IF(G382&lt;18,"0-17",IF(G382&lt;30,"18-29",IF(G382&lt;40,"30-39",IF(G382&lt;50,"40-49",IF(G382&lt;60,"50-59",IF(G382&lt;70,"60-69",IF(G382&lt;80,"70-79","80 et +"))))))))</f>
        <v/>
      </c>
    </row>
    <row r="383" customFormat="false" ht="15" hidden="false" customHeight="false" outlineLevel="0" collapsed="false">
      <c r="A383" s="8"/>
      <c r="B383" s="8"/>
      <c r="C383" s="8"/>
      <c r="D383" s="9"/>
      <c r="E383" s="8"/>
      <c r="F383" s="8"/>
      <c r="G383" s="14" t="str">
        <f aca="true">IF(D383="","",DATEDIF(D383,TODAY(),"Y"))</f>
        <v/>
      </c>
      <c r="H383" s="14" t="str">
        <f aca="false">IF(G383="","",IF(G383&lt;18,"0-17",IF(G383&lt;30,"18-29",IF(G383&lt;40,"30-39",IF(G383&lt;50,"40-49",IF(G383&lt;60,"50-59",IF(G383&lt;70,"60-69",IF(G383&lt;80,"70-79","80 et +"))))))))</f>
        <v/>
      </c>
    </row>
    <row r="384" customFormat="false" ht="15" hidden="false" customHeight="false" outlineLevel="0" collapsed="false">
      <c r="A384" s="8"/>
      <c r="B384" s="8"/>
      <c r="C384" s="8"/>
      <c r="D384" s="9"/>
      <c r="E384" s="8"/>
      <c r="F384" s="8"/>
      <c r="G384" s="14" t="str">
        <f aca="true">IF(D384="","",DATEDIF(D384,TODAY(),"Y"))</f>
        <v/>
      </c>
      <c r="H384" s="14" t="str">
        <f aca="false">IF(G384="","",IF(G384&lt;18,"0-17",IF(G384&lt;30,"18-29",IF(G384&lt;40,"30-39",IF(G384&lt;50,"40-49",IF(G384&lt;60,"50-59",IF(G384&lt;70,"60-69",IF(G384&lt;80,"70-79","80 et +"))))))))</f>
        <v/>
      </c>
    </row>
    <row r="385" customFormat="false" ht="15" hidden="false" customHeight="false" outlineLevel="0" collapsed="false">
      <c r="A385" s="8"/>
      <c r="B385" s="8"/>
      <c r="C385" s="8"/>
      <c r="D385" s="9"/>
      <c r="E385" s="8"/>
      <c r="F385" s="8"/>
      <c r="G385" s="14" t="str">
        <f aca="true">IF(D385="","",DATEDIF(D385,TODAY(),"Y"))</f>
        <v/>
      </c>
      <c r="H385" s="14" t="str">
        <f aca="false">IF(G385="","",IF(G385&lt;18,"0-17",IF(G385&lt;30,"18-29",IF(G385&lt;40,"30-39",IF(G385&lt;50,"40-49",IF(G385&lt;60,"50-59",IF(G385&lt;70,"60-69",IF(G385&lt;80,"70-79","80 et +"))))))))</f>
        <v/>
      </c>
    </row>
    <row r="386" customFormat="false" ht="15" hidden="false" customHeight="false" outlineLevel="0" collapsed="false">
      <c r="A386" s="8"/>
      <c r="B386" s="8"/>
      <c r="C386" s="8"/>
      <c r="D386" s="9"/>
      <c r="E386" s="8"/>
      <c r="F386" s="8"/>
      <c r="G386" s="14" t="str">
        <f aca="true">IF(D386="","",DATEDIF(D386,TODAY(),"Y"))</f>
        <v/>
      </c>
      <c r="H386" s="14" t="str">
        <f aca="false">IF(G386="","",IF(G386&lt;18,"0-17",IF(G386&lt;30,"18-29",IF(G386&lt;40,"30-39",IF(G386&lt;50,"40-49",IF(G386&lt;60,"50-59",IF(G386&lt;70,"60-69",IF(G386&lt;80,"70-79","80 et +"))))))))</f>
        <v/>
      </c>
    </row>
    <row r="387" customFormat="false" ht="15" hidden="false" customHeight="false" outlineLevel="0" collapsed="false">
      <c r="A387" s="8"/>
      <c r="B387" s="8"/>
      <c r="C387" s="8"/>
      <c r="D387" s="9"/>
      <c r="E387" s="8"/>
      <c r="F387" s="8"/>
      <c r="G387" s="14" t="str">
        <f aca="true">IF(D387="","",DATEDIF(D387,TODAY(),"Y"))</f>
        <v/>
      </c>
      <c r="H387" s="14" t="str">
        <f aca="false">IF(G387="","",IF(G387&lt;18,"0-17",IF(G387&lt;30,"18-29",IF(G387&lt;40,"30-39",IF(G387&lt;50,"40-49",IF(G387&lt;60,"50-59",IF(G387&lt;70,"60-69",IF(G387&lt;80,"70-79","80 et +"))))))))</f>
        <v/>
      </c>
    </row>
    <row r="388" customFormat="false" ht="15" hidden="false" customHeight="false" outlineLevel="0" collapsed="false">
      <c r="A388" s="8"/>
      <c r="B388" s="8"/>
      <c r="C388" s="8"/>
      <c r="D388" s="9"/>
      <c r="E388" s="8"/>
      <c r="F388" s="8"/>
      <c r="G388" s="14" t="str">
        <f aca="true">IF(D388="","",DATEDIF(D388,TODAY(),"Y"))</f>
        <v/>
      </c>
      <c r="H388" s="14" t="str">
        <f aca="false">IF(G388="","",IF(G388&lt;18,"0-17",IF(G388&lt;30,"18-29",IF(G388&lt;40,"30-39",IF(G388&lt;50,"40-49",IF(G388&lt;60,"50-59",IF(G388&lt;70,"60-69",IF(G388&lt;80,"70-79","80 et +"))))))))</f>
        <v/>
      </c>
    </row>
    <row r="389" customFormat="false" ht="15" hidden="false" customHeight="false" outlineLevel="0" collapsed="false">
      <c r="A389" s="8"/>
      <c r="B389" s="8"/>
      <c r="C389" s="8"/>
      <c r="D389" s="9"/>
      <c r="E389" s="8"/>
      <c r="F389" s="8"/>
      <c r="G389" s="14" t="str">
        <f aca="true">IF(D389="","",DATEDIF(D389,TODAY(),"Y"))</f>
        <v/>
      </c>
      <c r="H389" s="14" t="str">
        <f aca="false">IF(G389="","",IF(G389&lt;18,"0-17",IF(G389&lt;30,"18-29",IF(G389&lt;40,"30-39",IF(G389&lt;50,"40-49",IF(G389&lt;60,"50-59",IF(G389&lt;70,"60-69",IF(G389&lt;80,"70-79","80 et +"))))))))</f>
        <v/>
      </c>
    </row>
    <row r="390" customFormat="false" ht="15" hidden="false" customHeight="false" outlineLevel="0" collapsed="false">
      <c r="A390" s="8"/>
      <c r="B390" s="8"/>
      <c r="C390" s="8"/>
      <c r="D390" s="9"/>
      <c r="E390" s="8"/>
      <c r="F390" s="8"/>
      <c r="G390" s="14" t="str">
        <f aca="true">IF(D390="","",DATEDIF(D390,TODAY(),"Y"))</f>
        <v/>
      </c>
      <c r="H390" s="14" t="str">
        <f aca="false">IF(G390="","",IF(G390&lt;18,"0-17",IF(G390&lt;30,"18-29",IF(G390&lt;40,"30-39",IF(G390&lt;50,"40-49",IF(G390&lt;60,"50-59",IF(G390&lt;70,"60-69",IF(G390&lt;80,"70-79","80 et +"))))))))</f>
        <v/>
      </c>
    </row>
    <row r="391" customFormat="false" ht="15" hidden="false" customHeight="false" outlineLevel="0" collapsed="false">
      <c r="A391" s="8"/>
      <c r="B391" s="8"/>
      <c r="C391" s="8"/>
      <c r="D391" s="9"/>
      <c r="E391" s="8"/>
      <c r="F391" s="8"/>
      <c r="G391" s="14" t="str">
        <f aca="true">IF(D391="","",DATEDIF(D391,TODAY(),"Y"))</f>
        <v/>
      </c>
      <c r="H391" s="14" t="str">
        <f aca="false">IF(G391="","",IF(G391&lt;18,"0-17",IF(G391&lt;30,"18-29",IF(G391&lt;40,"30-39",IF(G391&lt;50,"40-49",IF(G391&lt;60,"50-59",IF(G391&lt;70,"60-69",IF(G391&lt;80,"70-79","80 et +"))))))))</f>
        <v/>
      </c>
    </row>
    <row r="392" customFormat="false" ht="15" hidden="false" customHeight="false" outlineLevel="0" collapsed="false">
      <c r="A392" s="8"/>
      <c r="B392" s="8"/>
      <c r="C392" s="8"/>
      <c r="D392" s="9"/>
      <c r="E392" s="8"/>
      <c r="F392" s="8"/>
      <c r="G392" s="14" t="str">
        <f aca="true">IF(D392="","",DATEDIF(D392,TODAY(),"Y"))</f>
        <v/>
      </c>
      <c r="H392" s="14" t="str">
        <f aca="false">IF(G392="","",IF(G392&lt;18,"0-17",IF(G392&lt;30,"18-29",IF(G392&lt;40,"30-39",IF(G392&lt;50,"40-49",IF(G392&lt;60,"50-59",IF(G392&lt;70,"60-69",IF(G392&lt;80,"70-79","80 et +"))))))))</f>
        <v/>
      </c>
    </row>
    <row r="393" customFormat="false" ht="15" hidden="false" customHeight="false" outlineLevel="0" collapsed="false">
      <c r="A393" s="8"/>
      <c r="B393" s="8"/>
      <c r="C393" s="8"/>
      <c r="D393" s="9"/>
      <c r="E393" s="8"/>
      <c r="F393" s="8"/>
      <c r="G393" s="14" t="str">
        <f aca="true">IF(D393="","",DATEDIF(D393,TODAY(),"Y"))</f>
        <v/>
      </c>
      <c r="H393" s="14" t="str">
        <f aca="false">IF(G393="","",IF(G393&lt;18,"0-17",IF(G393&lt;30,"18-29",IF(G393&lt;40,"30-39",IF(G393&lt;50,"40-49",IF(G393&lt;60,"50-59",IF(G393&lt;70,"60-69",IF(G393&lt;80,"70-79","80 et +"))))))))</f>
        <v/>
      </c>
    </row>
    <row r="394" customFormat="false" ht="15" hidden="false" customHeight="false" outlineLevel="0" collapsed="false">
      <c r="A394" s="8"/>
      <c r="B394" s="8"/>
      <c r="C394" s="8"/>
      <c r="D394" s="9"/>
      <c r="E394" s="8"/>
      <c r="F394" s="8"/>
      <c r="G394" s="14" t="str">
        <f aca="true">IF(D394="","",DATEDIF(D394,TODAY(),"Y"))</f>
        <v/>
      </c>
      <c r="H394" s="14" t="str">
        <f aca="false">IF(G394="","",IF(G394&lt;18,"0-17",IF(G394&lt;30,"18-29",IF(G394&lt;40,"30-39",IF(G394&lt;50,"40-49",IF(G394&lt;60,"50-59",IF(G394&lt;70,"60-69",IF(G394&lt;80,"70-79","80 et +"))))))))</f>
        <v/>
      </c>
    </row>
    <row r="395" customFormat="false" ht="15" hidden="false" customHeight="false" outlineLevel="0" collapsed="false">
      <c r="A395" s="8"/>
      <c r="B395" s="8"/>
      <c r="C395" s="8"/>
      <c r="D395" s="9"/>
      <c r="E395" s="8"/>
      <c r="F395" s="8"/>
      <c r="G395" s="14" t="str">
        <f aca="true">IF(D395="","",DATEDIF(D395,TODAY(),"Y"))</f>
        <v/>
      </c>
      <c r="H395" s="14" t="str">
        <f aca="false">IF(G395="","",IF(G395&lt;18,"0-17",IF(G395&lt;30,"18-29",IF(G395&lt;40,"30-39",IF(G395&lt;50,"40-49",IF(G395&lt;60,"50-59",IF(G395&lt;70,"60-69",IF(G395&lt;80,"70-79","80 et +"))))))))</f>
        <v/>
      </c>
    </row>
    <row r="396" customFormat="false" ht="15" hidden="false" customHeight="false" outlineLevel="0" collapsed="false">
      <c r="A396" s="8"/>
      <c r="B396" s="8"/>
      <c r="C396" s="8"/>
      <c r="D396" s="9"/>
      <c r="E396" s="8"/>
      <c r="F396" s="8"/>
      <c r="G396" s="14" t="str">
        <f aca="true">IF(D396="","",DATEDIF(D396,TODAY(),"Y"))</f>
        <v/>
      </c>
      <c r="H396" s="14" t="str">
        <f aca="false">IF(G396="","",IF(G396&lt;18,"0-17",IF(G396&lt;30,"18-29",IF(G396&lt;40,"30-39",IF(G396&lt;50,"40-49",IF(G396&lt;60,"50-59",IF(G396&lt;70,"60-69",IF(G396&lt;80,"70-79","80 et +"))))))))</f>
        <v/>
      </c>
    </row>
    <row r="397" customFormat="false" ht="15" hidden="false" customHeight="false" outlineLevel="0" collapsed="false">
      <c r="A397" s="8"/>
      <c r="B397" s="8"/>
      <c r="C397" s="8"/>
      <c r="D397" s="9"/>
      <c r="E397" s="8"/>
      <c r="F397" s="8"/>
      <c r="G397" s="14" t="str">
        <f aca="true">IF(D397="","",DATEDIF(D397,TODAY(),"Y"))</f>
        <v/>
      </c>
      <c r="H397" s="14" t="str">
        <f aca="false">IF(G397="","",IF(G397&lt;18,"0-17",IF(G397&lt;30,"18-29",IF(G397&lt;40,"30-39",IF(G397&lt;50,"40-49",IF(G397&lt;60,"50-59",IF(G397&lt;70,"60-69",IF(G397&lt;80,"70-79","80 et +"))))))))</f>
        <v/>
      </c>
    </row>
    <row r="398" customFormat="false" ht="15" hidden="false" customHeight="false" outlineLevel="0" collapsed="false">
      <c r="A398" s="8"/>
      <c r="B398" s="8"/>
      <c r="C398" s="8"/>
      <c r="D398" s="9"/>
      <c r="E398" s="8"/>
      <c r="F398" s="8"/>
      <c r="G398" s="14" t="str">
        <f aca="true">IF(D398="","",DATEDIF(D398,TODAY(),"Y"))</f>
        <v/>
      </c>
      <c r="H398" s="14" t="str">
        <f aca="false">IF(G398="","",IF(G398&lt;18,"0-17",IF(G398&lt;30,"18-29",IF(G398&lt;40,"30-39",IF(G398&lt;50,"40-49",IF(G398&lt;60,"50-59",IF(G398&lt;70,"60-69",IF(G398&lt;80,"70-79","80 et +"))))))))</f>
        <v/>
      </c>
    </row>
    <row r="399" customFormat="false" ht="15" hidden="false" customHeight="false" outlineLevel="0" collapsed="false">
      <c r="A399" s="8"/>
      <c r="B399" s="8"/>
      <c r="C399" s="8"/>
      <c r="D399" s="9"/>
      <c r="E399" s="8"/>
      <c r="F399" s="8"/>
      <c r="G399" s="14" t="str">
        <f aca="true">IF(D399="","",DATEDIF(D399,TODAY(),"Y"))</f>
        <v/>
      </c>
      <c r="H399" s="14" t="str">
        <f aca="false">IF(G399="","",IF(G399&lt;18,"0-17",IF(G399&lt;30,"18-29",IF(G399&lt;40,"30-39",IF(G399&lt;50,"40-49",IF(G399&lt;60,"50-59",IF(G399&lt;70,"60-69",IF(G399&lt;80,"70-79","80 et +"))))))))</f>
        <v/>
      </c>
    </row>
    <row r="400" customFormat="false" ht="15" hidden="false" customHeight="false" outlineLevel="0" collapsed="false">
      <c r="A400" s="8"/>
      <c r="B400" s="8"/>
      <c r="C400" s="8"/>
      <c r="D400" s="9"/>
      <c r="E400" s="8"/>
      <c r="F400" s="8"/>
      <c r="G400" s="14" t="str">
        <f aca="true">IF(D400="","",DATEDIF(D400,TODAY(),"Y"))</f>
        <v/>
      </c>
      <c r="H400" s="14" t="str">
        <f aca="false">IF(G400="","",IF(G400&lt;18,"0-17",IF(G400&lt;30,"18-29",IF(G400&lt;40,"30-39",IF(G400&lt;50,"40-49",IF(G400&lt;60,"50-59",IF(G400&lt;70,"60-69",IF(G400&lt;80,"70-79","80 et +"))))))))</f>
        <v/>
      </c>
    </row>
    <row r="401" customFormat="false" ht="15" hidden="false" customHeight="false" outlineLevel="0" collapsed="false">
      <c r="A401" s="8"/>
      <c r="B401" s="8"/>
      <c r="C401" s="8"/>
      <c r="D401" s="9"/>
      <c r="E401" s="8"/>
      <c r="F401" s="8"/>
      <c r="G401" s="14" t="str">
        <f aca="true">IF(D401="","",DATEDIF(D401,TODAY(),"Y"))</f>
        <v/>
      </c>
      <c r="H401" s="14" t="str">
        <f aca="false">IF(G401="","",IF(G401&lt;18,"0-17",IF(G401&lt;30,"18-29",IF(G401&lt;40,"30-39",IF(G401&lt;50,"40-49",IF(G401&lt;60,"50-59",IF(G401&lt;70,"60-69",IF(G401&lt;80,"70-79","80 et +"))))))))</f>
        <v/>
      </c>
    </row>
    <row r="402" customFormat="false" ht="15" hidden="false" customHeight="false" outlineLevel="0" collapsed="false">
      <c r="A402" s="8"/>
      <c r="B402" s="8"/>
      <c r="C402" s="8"/>
      <c r="D402" s="9"/>
      <c r="E402" s="8"/>
      <c r="F402" s="8"/>
      <c r="G402" s="14" t="str">
        <f aca="true">IF(D402="","",DATEDIF(D402,TODAY(),"Y"))</f>
        <v/>
      </c>
      <c r="H402" s="14" t="str">
        <f aca="false">IF(G402="","",IF(G402&lt;18,"0-17",IF(G402&lt;30,"18-29",IF(G402&lt;40,"30-39",IF(G402&lt;50,"40-49",IF(G402&lt;60,"50-59",IF(G402&lt;70,"60-69",IF(G402&lt;80,"70-79","80 et +"))))))))</f>
        <v/>
      </c>
    </row>
    <row r="403" customFormat="false" ht="15" hidden="false" customHeight="false" outlineLevel="0" collapsed="false">
      <c r="A403" s="8"/>
      <c r="B403" s="8"/>
      <c r="C403" s="8"/>
      <c r="D403" s="9"/>
      <c r="E403" s="8"/>
      <c r="F403" s="8"/>
      <c r="G403" s="14" t="str">
        <f aca="true">IF(D403="","",DATEDIF(D403,TODAY(),"Y"))</f>
        <v/>
      </c>
      <c r="H403" s="14" t="str">
        <f aca="false">IF(G403="","",IF(G403&lt;18,"0-17",IF(G403&lt;30,"18-29",IF(G403&lt;40,"30-39",IF(G403&lt;50,"40-49",IF(G403&lt;60,"50-59",IF(G403&lt;70,"60-69",IF(G403&lt;80,"70-79","80 et +"))))))))</f>
        <v/>
      </c>
    </row>
    <row r="404" customFormat="false" ht="15" hidden="false" customHeight="false" outlineLevel="0" collapsed="false">
      <c r="A404" s="8"/>
      <c r="B404" s="8"/>
      <c r="C404" s="8"/>
      <c r="D404" s="9"/>
      <c r="E404" s="8"/>
      <c r="F404" s="8"/>
      <c r="G404" s="14" t="str">
        <f aca="true">IF(D404="","",DATEDIF(D404,TODAY(),"Y"))</f>
        <v/>
      </c>
      <c r="H404" s="14" t="str">
        <f aca="false">IF(G404="","",IF(G404&lt;18,"0-17",IF(G404&lt;30,"18-29",IF(G404&lt;40,"30-39",IF(G404&lt;50,"40-49",IF(G404&lt;60,"50-59",IF(G404&lt;70,"60-69",IF(G404&lt;80,"70-79","80 et +"))))))))</f>
        <v/>
      </c>
    </row>
    <row r="405" customFormat="false" ht="15" hidden="false" customHeight="false" outlineLevel="0" collapsed="false">
      <c r="A405" s="8"/>
      <c r="B405" s="8"/>
      <c r="C405" s="8"/>
      <c r="D405" s="9"/>
      <c r="E405" s="8"/>
      <c r="F405" s="8"/>
      <c r="G405" s="14" t="str">
        <f aca="true">IF(D405="","",DATEDIF(D405,TODAY(),"Y"))</f>
        <v/>
      </c>
      <c r="H405" s="14" t="str">
        <f aca="false">IF(G405="","",IF(G405&lt;18,"0-17",IF(G405&lt;30,"18-29",IF(G405&lt;40,"30-39",IF(G405&lt;50,"40-49",IF(G405&lt;60,"50-59",IF(G405&lt;70,"60-69",IF(G405&lt;80,"70-79","80 et +"))))))))</f>
        <v/>
      </c>
    </row>
    <row r="406" customFormat="false" ht="15" hidden="false" customHeight="false" outlineLevel="0" collapsed="false">
      <c r="A406" s="8"/>
      <c r="B406" s="8"/>
      <c r="C406" s="8"/>
      <c r="D406" s="9"/>
      <c r="E406" s="8"/>
      <c r="F406" s="8"/>
      <c r="G406" s="14" t="str">
        <f aca="true">IF(D406="","",DATEDIF(D406,TODAY(),"Y"))</f>
        <v/>
      </c>
      <c r="H406" s="14" t="str">
        <f aca="false">IF(G406="","",IF(G406&lt;18,"0-17",IF(G406&lt;30,"18-29",IF(G406&lt;40,"30-39",IF(G406&lt;50,"40-49",IF(G406&lt;60,"50-59",IF(G406&lt;70,"60-69",IF(G406&lt;80,"70-79","80 et +"))))))))</f>
        <v/>
      </c>
    </row>
    <row r="407" customFormat="false" ht="15" hidden="false" customHeight="false" outlineLevel="0" collapsed="false">
      <c r="A407" s="8"/>
      <c r="B407" s="8"/>
      <c r="C407" s="8"/>
      <c r="D407" s="9"/>
      <c r="E407" s="8"/>
      <c r="F407" s="8"/>
      <c r="G407" s="14" t="str">
        <f aca="true">IF(D407="","",DATEDIF(D407,TODAY(),"Y"))</f>
        <v/>
      </c>
      <c r="H407" s="14" t="str">
        <f aca="false">IF(G407="","",IF(G407&lt;18,"0-17",IF(G407&lt;30,"18-29",IF(G407&lt;40,"30-39",IF(G407&lt;50,"40-49",IF(G407&lt;60,"50-59",IF(G407&lt;70,"60-69",IF(G407&lt;80,"70-79","80 et +"))))))))</f>
        <v/>
      </c>
    </row>
    <row r="408" customFormat="false" ht="15" hidden="false" customHeight="false" outlineLevel="0" collapsed="false">
      <c r="A408" s="8"/>
      <c r="B408" s="8"/>
      <c r="C408" s="8"/>
      <c r="D408" s="9"/>
      <c r="E408" s="8"/>
      <c r="F408" s="8"/>
      <c r="G408" s="14" t="str">
        <f aca="true">IF(D408="","",DATEDIF(D408,TODAY(),"Y"))</f>
        <v/>
      </c>
      <c r="H408" s="14" t="str">
        <f aca="false">IF(G408="","",IF(G408&lt;18,"0-17",IF(G408&lt;30,"18-29",IF(G408&lt;40,"30-39",IF(G408&lt;50,"40-49",IF(G408&lt;60,"50-59",IF(G408&lt;70,"60-69",IF(G408&lt;80,"70-79","80 et +"))))))))</f>
        <v/>
      </c>
    </row>
    <row r="409" customFormat="false" ht="15" hidden="false" customHeight="false" outlineLevel="0" collapsed="false">
      <c r="A409" s="8"/>
      <c r="B409" s="8"/>
      <c r="C409" s="8"/>
      <c r="D409" s="9"/>
      <c r="E409" s="8"/>
      <c r="F409" s="8"/>
      <c r="G409" s="14" t="str">
        <f aca="true">IF(D409="","",DATEDIF(D409,TODAY(),"Y"))</f>
        <v/>
      </c>
      <c r="H409" s="14" t="str">
        <f aca="false">IF(G409="","",IF(G409&lt;18,"0-17",IF(G409&lt;30,"18-29",IF(G409&lt;40,"30-39",IF(G409&lt;50,"40-49",IF(G409&lt;60,"50-59",IF(G409&lt;70,"60-69",IF(G409&lt;80,"70-79","80 et +"))))))))</f>
        <v/>
      </c>
    </row>
    <row r="410" customFormat="false" ht="15" hidden="false" customHeight="false" outlineLevel="0" collapsed="false">
      <c r="A410" s="8"/>
      <c r="B410" s="8"/>
      <c r="C410" s="8"/>
      <c r="D410" s="9"/>
      <c r="E410" s="8"/>
      <c r="F410" s="8"/>
      <c r="G410" s="14" t="str">
        <f aca="true">IF(D410="","",DATEDIF(D410,TODAY(),"Y"))</f>
        <v/>
      </c>
      <c r="H410" s="14" t="str">
        <f aca="false">IF(G410="","",IF(G410&lt;18,"0-17",IF(G410&lt;30,"18-29",IF(G410&lt;40,"30-39",IF(G410&lt;50,"40-49",IF(G410&lt;60,"50-59",IF(G410&lt;70,"60-69",IF(G410&lt;80,"70-79","80 et +"))))))))</f>
        <v/>
      </c>
    </row>
    <row r="411" customFormat="false" ht="15" hidden="false" customHeight="false" outlineLevel="0" collapsed="false">
      <c r="A411" s="8"/>
      <c r="B411" s="8"/>
      <c r="C411" s="8"/>
      <c r="D411" s="9"/>
      <c r="E411" s="8"/>
      <c r="F411" s="8"/>
      <c r="G411" s="14" t="str">
        <f aca="true">IF(D411="","",DATEDIF(D411,TODAY(),"Y"))</f>
        <v/>
      </c>
      <c r="H411" s="14" t="str">
        <f aca="false">IF(G411="","",IF(G411&lt;18,"0-17",IF(G411&lt;30,"18-29",IF(G411&lt;40,"30-39",IF(G411&lt;50,"40-49",IF(G411&lt;60,"50-59",IF(G411&lt;70,"60-69",IF(G411&lt;80,"70-79","80 et +"))))))))</f>
        <v/>
      </c>
    </row>
    <row r="412" customFormat="false" ht="15" hidden="false" customHeight="false" outlineLevel="0" collapsed="false">
      <c r="A412" s="8"/>
      <c r="B412" s="8"/>
      <c r="C412" s="8"/>
      <c r="D412" s="9"/>
      <c r="E412" s="8"/>
      <c r="F412" s="8"/>
      <c r="G412" s="14" t="str">
        <f aca="true">IF(D412="","",DATEDIF(D412,TODAY(),"Y"))</f>
        <v/>
      </c>
      <c r="H412" s="14" t="str">
        <f aca="false">IF(G412="","",IF(G412&lt;18,"0-17",IF(G412&lt;30,"18-29",IF(G412&lt;40,"30-39",IF(G412&lt;50,"40-49",IF(G412&lt;60,"50-59",IF(G412&lt;70,"60-69",IF(G412&lt;80,"70-79","80 et +"))))))))</f>
        <v/>
      </c>
    </row>
    <row r="413" customFormat="false" ht="15" hidden="false" customHeight="false" outlineLevel="0" collapsed="false">
      <c r="A413" s="8"/>
      <c r="B413" s="8"/>
      <c r="C413" s="8"/>
      <c r="D413" s="9"/>
      <c r="E413" s="8"/>
      <c r="F413" s="8"/>
      <c r="G413" s="14" t="str">
        <f aca="true">IF(D413="","",DATEDIF(D413,TODAY(),"Y"))</f>
        <v/>
      </c>
      <c r="H413" s="14" t="str">
        <f aca="false">IF(G413="","",IF(G413&lt;18,"0-17",IF(G413&lt;30,"18-29",IF(G413&lt;40,"30-39",IF(G413&lt;50,"40-49",IF(G413&lt;60,"50-59",IF(G413&lt;70,"60-69",IF(G413&lt;80,"70-79","80 et +"))))))))</f>
        <v/>
      </c>
    </row>
    <row r="414" customFormat="false" ht="15" hidden="false" customHeight="false" outlineLevel="0" collapsed="false">
      <c r="A414" s="8"/>
      <c r="B414" s="8"/>
      <c r="C414" s="8"/>
      <c r="D414" s="9"/>
      <c r="E414" s="8"/>
      <c r="F414" s="8"/>
      <c r="G414" s="14" t="str">
        <f aca="true">IF(D414="","",DATEDIF(D414,TODAY(),"Y"))</f>
        <v/>
      </c>
      <c r="H414" s="14" t="str">
        <f aca="false">IF(G414="","",IF(G414&lt;18,"0-17",IF(G414&lt;30,"18-29",IF(G414&lt;40,"30-39",IF(G414&lt;50,"40-49",IF(G414&lt;60,"50-59",IF(G414&lt;70,"60-69",IF(G414&lt;80,"70-79","80 et +"))))))))</f>
        <v/>
      </c>
    </row>
    <row r="415" customFormat="false" ht="15" hidden="false" customHeight="false" outlineLevel="0" collapsed="false">
      <c r="A415" s="8"/>
      <c r="B415" s="8"/>
      <c r="C415" s="8"/>
      <c r="D415" s="9"/>
      <c r="E415" s="8"/>
      <c r="F415" s="8"/>
      <c r="G415" s="14" t="str">
        <f aca="true">IF(D415="","",DATEDIF(D415,TODAY(),"Y"))</f>
        <v/>
      </c>
      <c r="H415" s="14" t="str">
        <f aca="false">IF(G415="","",IF(G415&lt;18,"0-17",IF(G415&lt;30,"18-29",IF(G415&lt;40,"30-39",IF(G415&lt;50,"40-49",IF(G415&lt;60,"50-59",IF(G415&lt;70,"60-69",IF(G415&lt;80,"70-79","80 et +"))))))))</f>
        <v/>
      </c>
    </row>
    <row r="416" customFormat="false" ht="15" hidden="false" customHeight="false" outlineLevel="0" collapsed="false">
      <c r="A416" s="8"/>
      <c r="B416" s="8"/>
      <c r="C416" s="8"/>
      <c r="D416" s="9"/>
      <c r="E416" s="8"/>
      <c r="F416" s="8"/>
      <c r="G416" s="14" t="str">
        <f aca="true">IF(D416="","",DATEDIF(D416,TODAY(),"Y"))</f>
        <v/>
      </c>
      <c r="H416" s="14" t="str">
        <f aca="false">IF(G416="","",IF(G416&lt;18,"0-17",IF(G416&lt;30,"18-29",IF(G416&lt;40,"30-39",IF(G416&lt;50,"40-49",IF(G416&lt;60,"50-59",IF(G416&lt;70,"60-69",IF(G416&lt;80,"70-79","80 et +"))))))))</f>
        <v/>
      </c>
    </row>
    <row r="417" customFormat="false" ht="15" hidden="false" customHeight="false" outlineLevel="0" collapsed="false">
      <c r="A417" s="8"/>
      <c r="B417" s="8"/>
      <c r="C417" s="8"/>
      <c r="D417" s="9"/>
      <c r="E417" s="8"/>
      <c r="F417" s="8"/>
      <c r="G417" s="14" t="str">
        <f aca="true">IF(D417="","",DATEDIF(D417,TODAY(),"Y"))</f>
        <v/>
      </c>
      <c r="H417" s="14" t="str">
        <f aca="false">IF(G417="","",IF(G417&lt;18,"0-17",IF(G417&lt;30,"18-29",IF(G417&lt;40,"30-39",IF(G417&lt;50,"40-49",IF(G417&lt;60,"50-59",IF(G417&lt;70,"60-69",IF(G417&lt;80,"70-79","80 et +"))))))))</f>
        <v/>
      </c>
    </row>
    <row r="418" customFormat="false" ht="15" hidden="false" customHeight="false" outlineLevel="0" collapsed="false">
      <c r="A418" s="8"/>
      <c r="B418" s="8"/>
      <c r="C418" s="8"/>
      <c r="D418" s="9"/>
      <c r="E418" s="8"/>
      <c r="F418" s="8"/>
      <c r="G418" s="14" t="str">
        <f aca="true">IF(D418="","",DATEDIF(D418,TODAY(),"Y"))</f>
        <v/>
      </c>
      <c r="H418" s="14" t="str">
        <f aca="false">IF(G418="","",IF(G418&lt;18,"0-17",IF(G418&lt;30,"18-29",IF(G418&lt;40,"30-39",IF(G418&lt;50,"40-49",IF(G418&lt;60,"50-59",IF(G418&lt;70,"60-69",IF(G418&lt;80,"70-79","80 et +"))))))))</f>
        <v/>
      </c>
    </row>
    <row r="419" customFormat="false" ht="15" hidden="false" customHeight="false" outlineLevel="0" collapsed="false">
      <c r="A419" s="8"/>
      <c r="B419" s="8"/>
      <c r="C419" s="8"/>
      <c r="D419" s="9"/>
      <c r="E419" s="8"/>
      <c r="F419" s="8"/>
      <c r="G419" s="14" t="str">
        <f aca="true">IF(D419="","",DATEDIF(D419,TODAY(),"Y"))</f>
        <v/>
      </c>
      <c r="H419" s="14" t="str">
        <f aca="false">IF(G419="","",IF(G419&lt;18,"0-17",IF(G419&lt;30,"18-29",IF(G419&lt;40,"30-39",IF(G419&lt;50,"40-49",IF(G419&lt;60,"50-59",IF(G419&lt;70,"60-69",IF(G419&lt;80,"70-79","80 et +"))))))))</f>
        <v/>
      </c>
    </row>
    <row r="420" customFormat="false" ht="15" hidden="false" customHeight="false" outlineLevel="0" collapsed="false">
      <c r="A420" s="8"/>
      <c r="B420" s="8"/>
      <c r="C420" s="8"/>
      <c r="D420" s="9"/>
      <c r="E420" s="8"/>
      <c r="F420" s="8"/>
      <c r="G420" s="14" t="str">
        <f aca="true">IF(D420="","",DATEDIF(D420,TODAY(),"Y"))</f>
        <v/>
      </c>
      <c r="H420" s="14" t="str">
        <f aca="false">IF(G420="","",IF(G420&lt;18,"0-17",IF(G420&lt;30,"18-29",IF(G420&lt;40,"30-39",IF(G420&lt;50,"40-49",IF(G420&lt;60,"50-59",IF(G420&lt;70,"60-69",IF(G420&lt;80,"70-79","80 et +"))))))))</f>
        <v/>
      </c>
    </row>
    <row r="421" customFormat="false" ht="15" hidden="false" customHeight="false" outlineLevel="0" collapsed="false">
      <c r="A421" s="8"/>
      <c r="B421" s="8"/>
      <c r="C421" s="8"/>
      <c r="D421" s="9"/>
      <c r="E421" s="8"/>
      <c r="F421" s="8"/>
      <c r="G421" s="14" t="str">
        <f aca="true">IF(D421="","",DATEDIF(D421,TODAY(),"Y"))</f>
        <v/>
      </c>
      <c r="H421" s="14" t="str">
        <f aca="false">IF(G421="","",IF(G421&lt;18,"0-17",IF(G421&lt;30,"18-29",IF(G421&lt;40,"30-39",IF(G421&lt;50,"40-49",IF(G421&lt;60,"50-59",IF(G421&lt;70,"60-69",IF(G421&lt;80,"70-79","80 et +"))))))))</f>
        <v/>
      </c>
    </row>
    <row r="422" customFormat="false" ht="15" hidden="false" customHeight="false" outlineLevel="0" collapsed="false">
      <c r="A422" s="8"/>
      <c r="B422" s="8"/>
      <c r="C422" s="8"/>
      <c r="D422" s="9"/>
      <c r="E422" s="8"/>
      <c r="F422" s="8"/>
      <c r="G422" s="14" t="str">
        <f aca="true">IF(D422="","",DATEDIF(D422,TODAY(),"Y"))</f>
        <v/>
      </c>
      <c r="H422" s="14" t="str">
        <f aca="false">IF(G422="","",IF(G422&lt;18,"0-17",IF(G422&lt;30,"18-29",IF(G422&lt;40,"30-39",IF(G422&lt;50,"40-49",IF(G422&lt;60,"50-59",IF(G422&lt;70,"60-69",IF(G422&lt;80,"70-79","80 et +"))))))))</f>
        <v/>
      </c>
    </row>
    <row r="423" customFormat="false" ht="15" hidden="false" customHeight="false" outlineLevel="0" collapsed="false">
      <c r="A423" s="8"/>
      <c r="B423" s="8"/>
      <c r="C423" s="8"/>
      <c r="D423" s="9"/>
      <c r="E423" s="8"/>
      <c r="F423" s="8"/>
      <c r="G423" s="14" t="str">
        <f aca="true">IF(D423="","",DATEDIF(D423,TODAY(),"Y"))</f>
        <v/>
      </c>
      <c r="H423" s="14" t="str">
        <f aca="false">IF(G423="","",IF(G423&lt;18,"0-17",IF(G423&lt;30,"18-29",IF(G423&lt;40,"30-39",IF(G423&lt;50,"40-49",IF(G423&lt;60,"50-59",IF(G423&lt;70,"60-69",IF(G423&lt;80,"70-79","80 et +"))))))))</f>
        <v/>
      </c>
    </row>
    <row r="424" customFormat="false" ht="15" hidden="false" customHeight="false" outlineLevel="0" collapsed="false">
      <c r="A424" s="8"/>
      <c r="B424" s="8"/>
      <c r="C424" s="8"/>
      <c r="D424" s="9"/>
      <c r="E424" s="8"/>
      <c r="F424" s="8"/>
      <c r="G424" s="14" t="str">
        <f aca="true">IF(D424="","",DATEDIF(D424,TODAY(),"Y"))</f>
        <v/>
      </c>
      <c r="H424" s="14" t="str">
        <f aca="false">IF(G424="","",IF(G424&lt;18,"0-17",IF(G424&lt;30,"18-29",IF(G424&lt;40,"30-39",IF(G424&lt;50,"40-49",IF(G424&lt;60,"50-59",IF(G424&lt;70,"60-69",IF(G424&lt;80,"70-79","80 et +"))))))))</f>
        <v/>
      </c>
    </row>
    <row r="425" customFormat="false" ht="15" hidden="false" customHeight="false" outlineLevel="0" collapsed="false">
      <c r="A425" s="8"/>
      <c r="B425" s="8"/>
      <c r="C425" s="8"/>
      <c r="D425" s="9"/>
      <c r="E425" s="8"/>
      <c r="F425" s="8"/>
      <c r="G425" s="14" t="str">
        <f aca="true">IF(D425="","",DATEDIF(D425,TODAY(),"Y"))</f>
        <v/>
      </c>
      <c r="H425" s="14" t="str">
        <f aca="false">IF(G425="","",IF(G425&lt;18,"0-17",IF(G425&lt;30,"18-29",IF(G425&lt;40,"30-39",IF(G425&lt;50,"40-49",IF(G425&lt;60,"50-59",IF(G425&lt;70,"60-69",IF(G425&lt;80,"70-79","80 et +"))))))))</f>
        <v/>
      </c>
    </row>
    <row r="426" customFormat="false" ht="15" hidden="false" customHeight="false" outlineLevel="0" collapsed="false">
      <c r="A426" s="8"/>
      <c r="B426" s="8"/>
      <c r="C426" s="8"/>
      <c r="D426" s="9"/>
      <c r="E426" s="8"/>
      <c r="F426" s="8"/>
      <c r="G426" s="14" t="str">
        <f aca="true">IF(D426="","",DATEDIF(D426,TODAY(),"Y"))</f>
        <v/>
      </c>
      <c r="H426" s="14" t="str">
        <f aca="false">IF(G426="","",IF(G426&lt;18,"0-17",IF(G426&lt;30,"18-29",IF(G426&lt;40,"30-39",IF(G426&lt;50,"40-49",IF(G426&lt;60,"50-59",IF(G426&lt;70,"60-69",IF(G426&lt;80,"70-79","80 et +"))))))))</f>
        <v/>
      </c>
    </row>
    <row r="427" customFormat="false" ht="15" hidden="false" customHeight="false" outlineLevel="0" collapsed="false">
      <c r="A427" s="8"/>
      <c r="B427" s="8"/>
      <c r="C427" s="8"/>
      <c r="D427" s="9"/>
      <c r="E427" s="8"/>
      <c r="F427" s="8"/>
      <c r="G427" s="14" t="str">
        <f aca="true">IF(D427="","",DATEDIF(D427,TODAY(),"Y"))</f>
        <v/>
      </c>
      <c r="H427" s="14" t="str">
        <f aca="false">IF(G427="","",IF(G427&lt;18,"0-17",IF(G427&lt;30,"18-29",IF(G427&lt;40,"30-39",IF(G427&lt;50,"40-49",IF(G427&lt;60,"50-59",IF(G427&lt;70,"60-69",IF(G427&lt;80,"70-79","80 et +"))))))))</f>
        <v/>
      </c>
    </row>
    <row r="428" customFormat="false" ht="15" hidden="false" customHeight="false" outlineLevel="0" collapsed="false">
      <c r="A428" s="8"/>
      <c r="B428" s="8"/>
      <c r="C428" s="8"/>
      <c r="D428" s="9"/>
      <c r="E428" s="8"/>
      <c r="F428" s="8"/>
      <c r="G428" s="14" t="str">
        <f aca="true">IF(D428="","",DATEDIF(D428,TODAY(),"Y"))</f>
        <v/>
      </c>
      <c r="H428" s="14" t="str">
        <f aca="false">IF(G428="","",IF(G428&lt;18,"0-17",IF(G428&lt;30,"18-29",IF(G428&lt;40,"30-39",IF(G428&lt;50,"40-49",IF(G428&lt;60,"50-59",IF(G428&lt;70,"60-69",IF(G428&lt;80,"70-79","80 et +"))))))))</f>
        <v/>
      </c>
    </row>
    <row r="429" customFormat="false" ht="15" hidden="false" customHeight="false" outlineLevel="0" collapsed="false">
      <c r="A429" s="8"/>
      <c r="B429" s="8"/>
      <c r="C429" s="8"/>
      <c r="D429" s="9"/>
      <c r="E429" s="8"/>
      <c r="F429" s="8"/>
      <c r="G429" s="14" t="str">
        <f aca="true">IF(D429="","",DATEDIF(D429,TODAY(),"Y"))</f>
        <v/>
      </c>
      <c r="H429" s="14" t="str">
        <f aca="false">IF(G429="","",IF(G429&lt;18,"0-17",IF(G429&lt;30,"18-29",IF(G429&lt;40,"30-39",IF(G429&lt;50,"40-49",IF(G429&lt;60,"50-59",IF(G429&lt;70,"60-69",IF(G429&lt;80,"70-79","80 et +"))))))))</f>
        <v/>
      </c>
    </row>
    <row r="430" customFormat="false" ht="15" hidden="false" customHeight="false" outlineLevel="0" collapsed="false">
      <c r="A430" s="8"/>
      <c r="B430" s="8"/>
      <c r="C430" s="8"/>
      <c r="D430" s="9"/>
      <c r="E430" s="8"/>
      <c r="F430" s="8"/>
      <c r="G430" s="14" t="str">
        <f aca="true">IF(D430="","",DATEDIF(D430,TODAY(),"Y"))</f>
        <v/>
      </c>
      <c r="H430" s="14" t="str">
        <f aca="false">IF(G430="","",IF(G430&lt;18,"0-17",IF(G430&lt;30,"18-29",IF(G430&lt;40,"30-39",IF(G430&lt;50,"40-49",IF(G430&lt;60,"50-59",IF(G430&lt;70,"60-69",IF(G430&lt;80,"70-79","80 et +"))))))))</f>
        <v/>
      </c>
    </row>
    <row r="431" customFormat="false" ht="15" hidden="false" customHeight="false" outlineLevel="0" collapsed="false">
      <c r="A431" s="8"/>
      <c r="B431" s="8"/>
      <c r="C431" s="8"/>
      <c r="D431" s="9"/>
      <c r="E431" s="8"/>
      <c r="F431" s="8"/>
      <c r="G431" s="14" t="str">
        <f aca="true">IF(D431="","",DATEDIF(D431,TODAY(),"Y"))</f>
        <v/>
      </c>
      <c r="H431" s="14" t="str">
        <f aca="false">IF(G431="","",IF(G431&lt;18,"0-17",IF(G431&lt;30,"18-29",IF(G431&lt;40,"30-39",IF(G431&lt;50,"40-49",IF(G431&lt;60,"50-59",IF(G431&lt;70,"60-69",IF(G431&lt;80,"70-79","80 et +"))))))))</f>
        <v/>
      </c>
    </row>
    <row r="432" customFormat="false" ht="15" hidden="false" customHeight="false" outlineLevel="0" collapsed="false">
      <c r="A432" s="8"/>
      <c r="B432" s="8"/>
      <c r="C432" s="8"/>
      <c r="D432" s="9"/>
      <c r="E432" s="8"/>
      <c r="F432" s="8"/>
      <c r="G432" s="14" t="str">
        <f aca="true">IF(D432="","",DATEDIF(D432,TODAY(),"Y"))</f>
        <v/>
      </c>
      <c r="H432" s="14" t="str">
        <f aca="false">IF(G432="","",IF(G432&lt;18,"0-17",IF(G432&lt;30,"18-29",IF(G432&lt;40,"30-39",IF(G432&lt;50,"40-49",IF(G432&lt;60,"50-59",IF(G432&lt;70,"60-69",IF(G432&lt;80,"70-79","80 et +"))))))))</f>
        <v/>
      </c>
    </row>
    <row r="433" customFormat="false" ht="15" hidden="false" customHeight="false" outlineLevel="0" collapsed="false">
      <c r="A433" s="8"/>
      <c r="B433" s="8"/>
      <c r="C433" s="8"/>
      <c r="D433" s="9"/>
      <c r="E433" s="8"/>
      <c r="F433" s="8"/>
      <c r="G433" s="14" t="str">
        <f aca="true">IF(D433="","",DATEDIF(D433,TODAY(),"Y"))</f>
        <v/>
      </c>
      <c r="H433" s="14" t="str">
        <f aca="false">IF(G433="","",IF(G433&lt;18,"0-17",IF(G433&lt;30,"18-29",IF(G433&lt;40,"30-39",IF(G433&lt;50,"40-49",IF(G433&lt;60,"50-59",IF(G433&lt;70,"60-69",IF(G433&lt;80,"70-79","80 et +"))))))))</f>
        <v/>
      </c>
    </row>
    <row r="434" customFormat="false" ht="15" hidden="false" customHeight="false" outlineLevel="0" collapsed="false">
      <c r="A434" s="8"/>
      <c r="B434" s="8"/>
      <c r="C434" s="8"/>
      <c r="D434" s="9"/>
      <c r="E434" s="8"/>
      <c r="F434" s="8"/>
      <c r="G434" s="14" t="str">
        <f aca="true">IF(D434="","",DATEDIF(D434,TODAY(),"Y"))</f>
        <v/>
      </c>
      <c r="H434" s="14" t="str">
        <f aca="false">IF(G434="","",IF(G434&lt;18,"0-17",IF(G434&lt;30,"18-29",IF(G434&lt;40,"30-39",IF(G434&lt;50,"40-49",IF(G434&lt;60,"50-59",IF(G434&lt;70,"60-69",IF(G434&lt;80,"70-79","80 et +"))))))))</f>
        <v/>
      </c>
    </row>
    <row r="435" customFormat="false" ht="15" hidden="false" customHeight="false" outlineLevel="0" collapsed="false">
      <c r="A435" s="8"/>
      <c r="B435" s="8"/>
      <c r="C435" s="8"/>
      <c r="D435" s="9"/>
      <c r="E435" s="8"/>
      <c r="F435" s="8"/>
      <c r="G435" s="14" t="str">
        <f aca="true">IF(D435="","",DATEDIF(D435,TODAY(),"Y"))</f>
        <v/>
      </c>
      <c r="H435" s="14" t="str">
        <f aca="false">IF(G435="","",IF(G435&lt;18,"0-17",IF(G435&lt;30,"18-29",IF(G435&lt;40,"30-39",IF(G435&lt;50,"40-49",IF(G435&lt;60,"50-59",IF(G435&lt;70,"60-69",IF(G435&lt;80,"70-79","80 et +"))))))))</f>
        <v/>
      </c>
    </row>
    <row r="436" customFormat="false" ht="15" hidden="false" customHeight="false" outlineLevel="0" collapsed="false">
      <c r="A436" s="8"/>
      <c r="B436" s="8"/>
      <c r="C436" s="8"/>
      <c r="D436" s="9"/>
      <c r="E436" s="8"/>
      <c r="F436" s="8"/>
      <c r="G436" s="14" t="str">
        <f aca="true">IF(D436="","",DATEDIF(D436,TODAY(),"Y"))</f>
        <v/>
      </c>
      <c r="H436" s="14" t="str">
        <f aca="false">IF(G436="","",IF(G436&lt;18,"0-17",IF(G436&lt;30,"18-29",IF(G436&lt;40,"30-39",IF(G436&lt;50,"40-49",IF(G436&lt;60,"50-59",IF(G436&lt;70,"60-69",IF(G436&lt;80,"70-79","80 et +"))))))))</f>
        <v/>
      </c>
    </row>
    <row r="437" customFormat="false" ht="15" hidden="false" customHeight="false" outlineLevel="0" collapsed="false">
      <c r="A437" s="8"/>
      <c r="B437" s="8"/>
      <c r="C437" s="8"/>
      <c r="D437" s="9"/>
      <c r="E437" s="8"/>
      <c r="F437" s="8"/>
      <c r="G437" s="14" t="str">
        <f aca="true">IF(D437="","",DATEDIF(D437,TODAY(),"Y"))</f>
        <v/>
      </c>
      <c r="H437" s="14" t="str">
        <f aca="false">IF(G437="","",IF(G437&lt;18,"0-17",IF(G437&lt;30,"18-29",IF(G437&lt;40,"30-39",IF(G437&lt;50,"40-49",IF(G437&lt;60,"50-59",IF(G437&lt;70,"60-69",IF(G437&lt;80,"70-79","80 et +"))))))))</f>
        <v/>
      </c>
    </row>
    <row r="438" customFormat="false" ht="15" hidden="false" customHeight="false" outlineLevel="0" collapsed="false">
      <c r="A438" s="8"/>
      <c r="B438" s="8"/>
      <c r="C438" s="8"/>
      <c r="D438" s="9"/>
      <c r="E438" s="8"/>
      <c r="F438" s="8"/>
      <c r="G438" s="14" t="str">
        <f aca="true">IF(D438="","",DATEDIF(D438,TODAY(),"Y"))</f>
        <v/>
      </c>
      <c r="H438" s="14" t="str">
        <f aca="false">IF(G438="","",IF(G438&lt;18,"0-17",IF(G438&lt;30,"18-29",IF(G438&lt;40,"30-39",IF(G438&lt;50,"40-49",IF(G438&lt;60,"50-59",IF(G438&lt;70,"60-69",IF(G438&lt;80,"70-79","80 et +"))))))))</f>
        <v/>
      </c>
    </row>
    <row r="439" customFormat="false" ht="15" hidden="false" customHeight="false" outlineLevel="0" collapsed="false">
      <c r="A439" s="8"/>
      <c r="B439" s="8"/>
      <c r="C439" s="8"/>
      <c r="D439" s="9"/>
      <c r="E439" s="8"/>
      <c r="F439" s="8"/>
      <c r="G439" s="14" t="str">
        <f aca="true">IF(D439="","",DATEDIF(D439,TODAY(),"Y"))</f>
        <v/>
      </c>
      <c r="H439" s="14" t="str">
        <f aca="false">IF(G439="","",IF(G439&lt;18,"0-17",IF(G439&lt;30,"18-29",IF(G439&lt;40,"30-39",IF(G439&lt;50,"40-49",IF(G439&lt;60,"50-59",IF(G439&lt;70,"60-69",IF(G439&lt;80,"70-79","80 et +"))))))))</f>
        <v/>
      </c>
    </row>
    <row r="440" customFormat="false" ht="15" hidden="false" customHeight="false" outlineLevel="0" collapsed="false">
      <c r="A440" s="8"/>
      <c r="B440" s="8"/>
      <c r="C440" s="8"/>
      <c r="D440" s="9"/>
      <c r="E440" s="8"/>
      <c r="F440" s="8"/>
      <c r="G440" s="14" t="str">
        <f aca="true">IF(D440="","",DATEDIF(D440,TODAY(),"Y"))</f>
        <v/>
      </c>
      <c r="H440" s="14" t="str">
        <f aca="false">IF(G440="","",IF(G440&lt;18,"0-17",IF(G440&lt;30,"18-29",IF(G440&lt;40,"30-39",IF(G440&lt;50,"40-49",IF(G440&lt;60,"50-59",IF(G440&lt;70,"60-69",IF(G440&lt;80,"70-79","80 et +"))))))))</f>
        <v/>
      </c>
    </row>
    <row r="441" customFormat="false" ht="15" hidden="false" customHeight="false" outlineLevel="0" collapsed="false">
      <c r="A441" s="8"/>
      <c r="B441" s="8"/>
      <c r="C441" s="8"/>
      <c r="D441" s="9"/>
      <c r="E441" s="8"/>
      <c r="F441" s="8"/>
      <c r="G441" s="14" t="str">
        <f aca="true">IF(D441="","",DATEDIF(D441,TODAY(),"Y"))</f>
        <v/>
      </c>
      <c r="H441" s="14" t="str">
        <f aca="false">IF(G441="","",IF(G441&lt;18,"0-17",IF(G441&lt;30,"18-29",IF(G441&lt;40,"30-39",IF(G441&lt;50,"40-49",IF(G441&lt;60,"50-59",IF(G441&lt;70,"60-69",IF(G441&lt;80,"70-79","80 et +"))))))))</f>
        <v/>
      </c>
    </row>
    <row r="442" customFormat="false" ht="15" hidden="false" customHeight="false" outlineLevel="0" collapsed="false">
      <c r="A442" s="8"/>
      <c r="B442" s="8"/>
      <c r="C442" s="8"/>
      <c r="D442" s="9"/>
      <c r="E442" s="8"/>
      <c r="F442" s="8"/>
      <c r="G442" s="14" t="str">
        <f aca="true">IF(D442="","",DATEDIF(D442,TODAY(),"Y"))</f>
        <v/>
      </c>
      <c r="H442" s="14" t="str">
        <f aca="false">IF(G442="","",IF(G442&lt;18,"0-17",IF(G442&lt;30,"18-29",IF(G442&lt;40,"30-39",IF(G442&lt;50,"40-49",IF(G442&lt;60,"50-59",IF(G442&lt;70,"60-69",IF(G442&lt;80,"70-79","80 et +"))))))))</f>
        <v/>
      </c>
    </row>
    <row r="443" customFormat="false" ht="15" hidden="false" customHeight="false" outlineLevel="0" collapsed="false">
      <c r="A443" s="8"/>
      <c r="B443" s="8"/>
      <c r="C443" s="8"/>
      <c r="D443" s="9"/>
      <c r="E443" s="8"/>
      <c r="F443" s="8"/>
      <c r="G443" s="14" t="str">
        <f aca="true">IF(D443="","",DATEDIF(D443,TODAY(),"Y"))</f>
        <v/>
      </c>
      <c r="H443" s="14" t="str">
        <f aca="false">IF(G443="","",IF(G443&lt;18,"0-17",IF(G443&lt;30,"18-29",IF(G443&lt;40,"30-39",IF(G443&lt;50,"40-49",IF(G443&lt;60,"50-59",IF(G443&lt;70,"60-69",IF(G443&lt;80,"70-79","80 et +"))))))))</f>
        <v/>
      </c>
    </row>
    <row r="444" customFormat="false" ht="15" hidden="false" customHeight="false" outlineLevel="0" collapsed="false">
      <c r="A444" s="8"/>
      <c r="B444" s="8"/>
      <c r="C444" s="8"/>
      <c r="D444" s="9"/>
      <c r="E444" s="8"/>
      <c r="F444" s="8"/>
      <c r="G444" s="14" t="str">
        <f aca="true">IF(D444="","",DATEDIF(D444,TODAY(),"Y"))</f>
        <v/>
      </c>
      <c r="H444" s="14" t="str">
        <f aca="false">IF(G444="","",IF(G444&lt;18,"0-17",IF(G444&lt;30,"18-29",IF(G444&lt;40,"30-39",IF(G444&lt;50,"40-49",IF(G444&lt;60,"50-59",IF(G444&lt;70,"60-69",IF(G444&lt;80,"70-79","80 et +"))))))))</f>
        <v/>
      </c>
    </row>
    <row r="445" customFormat="false" ht="15" hidden="false" customHeight="false" outlineLevel="0" collapsed="false">
      <c r="A445" s="8"/>
      <c r="B445" s="8"/>
      <c r="C445" s="8"/>
      <c r="D445" s="9"/>
      <c r="E445" s="8"/>
      <c r="F445" s="8"/>
      <c r="G445" s="14" t="str">
        <f aca="true">IF(D445="","",DATEDIF(D445,TODAY(),"Y"))</f>
        <v/>
      </c>
      <c r="H445" s="14" t="str">
        <f aca="false">IF(G445="","",IF(G445&lt;18,"0-17",IF(G445&lt;30,"18-29",IF(G445&lt;40,"30-39",IF(G445&lt;50,"40-49",IF(G445&lt;60,"50-59",IF(G445&lt;70,"60-69",IF(G445&lt;80,"70-79","80 et +"))))))))</f>
        <v/>
      </c>
    </row>
    <row r="446" customFormat="false" ht="15" hidden="false" customHeight="false" outlineLevel="0" collapsed="false">
      <c r="A446" s="8"/>
      <c r="B446" s="8"/>
      <c r="C446" s="8"/>
      <c r="D446" s="9"/>
      <c r="E446" s="8"/>
      <c r="F446" s="8"/>
      <c r="G446" s="14" t="str">
        <f aca="true">IF(D446="","",DATEDIF(D446,TODAY(),"Y"))</f>
        <v/>
      </c>
      <c r="H446" s="14" t="str">
        <f aca="false">IF(G446="","",IF(G446&lt;18,"0-17",IF(G446&lt;30,"18-29",IF(G446&lt;40,"30-39",IF(G446&lt;50,"40-49",IF(G446&lt;60,"50-59",IF(G446&lt;70,"60-69",IF(G446&lt;80,"70-79","80 et +"))))))))</f>
        <v/>
      </c>
    </row>
    <row r="447" customFormat="false" ht="15" hidden="false" customHeight="false" outlineLevel="0" collapsed="false">
      <c r="A447" s="8"/>
      <c r="B447" s="8"/>
      <c r="C447" s="8"/>
      <c r="D447" s="9"/>
      <c r="E447" s="8"/>
      <c r="F447" s="8"/>
      <c r="G447" s="14" t="str">
        <f aca="true">IF(D447="","",DATEDIF(D447,TODAY(),"Y"))</f>
        <v/>
      </c>
      <c r="H447" s="14" t="str">
        <f aca="false">IF(G447="","",IF(G447&lt;18,"0-17",IF(G447&lt;30,"18-29",IF(G447&lt;40,"30-39",IF(G447&lt;50,"40-49",IF(G447&lt;60,"50-59",IF(G447&lt;70,"60-69",IF(G447&lt;80,"70-79","80 et +"))))))))</f>
        <v/>
      </c>
    </row>
    <row r="448" customFormat="false" ht="15" hidden="false" customHeight="false" outlineLevel="0" collapsed="false">
      <c r="A448" s="8"/>
      <c r="B448" s="8"/>
      <c r="C448" s="8"/>
      <c r="D448" s="9"/>
      <c r="E448" s="8"/>
      <c r="F448" s="8"/>
      <c r="G448" s="14" t="str">
        <f aca="true">IF(D448="","",DATEDIF(D448,TODAY(),"Y"))</f>
        <v/>
      </c>
      <c r="H448" s="14" t="str">
        <f aca="false">IF(G448="","",IF(G448&lt;18,"0-17",IF(G448&lt;30,"18-29",IF(G448&lt;40,"30-39",IF(G448&lt;50,"40-49",IF(G448&lt;60,"50-59",IF(G448&lt;70,"60-69",IF(G448&lt;80,"70-79","80 et +"))))))))</f>
        <v/>
      </c>
    </row>
    <row r="449" customFormat="false" ht="15" hidden="false" customHeight="false" outlineLevel="0" collapsed="false">
      <c r="A449" s="8"/>
      <c r="B449" s="8"/>
      <c r="C449" s="8"/>
      <c r="D449" s="9"/>
      <c r="E449" s="8"/>
      <c r="F449" s="8"/>
      <c r="G449" s="14" t="str">
        <f aca="true">IF(D449="","",DATEDIF(D449,TODAY(),"Y"))</f>
        <v/>
      </c>
      <c r="H449" s="14" t="str">
        <f aca="false">IF(G449="","",IF(G449&lt;18,"0-17",IF(G449&lt;30,"18-29",IF(G449&lt;40,"30-39",IF(G449&lt;50,"40-49",IF(G449&lt;60,"50-59",IF(G449&lt;70,"60-69",IF(G449&lt;80,"70-79","80 et +"))))))))</f>
        <v/>
      </c>
    </row>
    <row r="450" customFormat="false" ht="15" hidden="false" customHeight="false" outlineLevel="0" collapsed="false">
      <c r="A450" s="8"/>
      <c r="B450" s="8"/>
      <c r="C450" s="8"/>
      <c r="D450" s="9"/>
      <c r="E450" s="8"/>
      <c r="F450" s="8"/>
      <c r="G450" s="14" t="str">
        <f aca="true">IF(D450="","",DATEDIF(D450,TODAY(),"Y"))</f>
        <v/>
      </c>
      <c r="H450" s="14" t="str">
        <f aca="false">IF(G450="","",IF(G450&lt;18,"0-17",IF(G450&lt;30,"18-29",IF(G450&lt;40,"30-39",IF(G450&lt;50,"40-49",IF(G450&lt;60,"50-59",IF(G450&lt;70,"60-69",IF(G450&lt;80,"70-79","80 et +"))))))))</f>
        <v/>
      </c>
    </row>
    <row r="451" customFormat="false" ht="15" hidden="false" customHeight="false" outlineLevel="0" collapsed="false">
      <c r="A451" s="8"/>
      <c r="B451" s="8"/>
      <c r="C451" s="8"/>
      <c r="D451" s="9"/>
      <c r="E451" s="8"/>
      <c r="F451" s="8"/>
      <c r="G451" s="14" t="str">
        <f aca="true">IF(D451="","",DATEDIF(D451,TODAY(),"Y"))</f>
        <v/>
      </c>
      <c r="H451" s="14" t="str">
        <f aca="false">IF(G451="","",IF(G451&lt;18,"0-17",IF(G451&lt;30,"18-29",IF(G451&lt;40,"30-39",IF(G451&lt;50,"40-49",IF(G451&lt;60,"50-59",IF(G451&lt;70,"60-69",IF(G451&lt;80,"70-79","80 et +"))))))))</f>
        <v/>
      </c>
    </row>
    <row r="452" customFormat="false" ht="15" hidden="false" customHeight="false" outlineLevel="0" collapsed="false">
      <c r="A452" s="8"/>
      <c r="B452" s="8"/>
      <c r="C452" s="8"/>
      <c r="D452" s="9"/>
      <c r="E452" s="8"/>
      <c r="F452" s="8"/>
      <c r="G452" s="14" t="str">
        <f aca="true">IF(D452="","",DATEDIF(D452,TODAY(),"Y"))</f>
        <v/>
      </c>
      <c r="H452" s="14" t="str">
        <f aca="false">IF(G452="","",IF(G452&lt;18,"0-17",IF(G452&lt;30,"18-29",IF(G452&lt;40,"30-39",IF(G452&lt;50,"40-49",IF(G452&lt;60,"50-59",IF(G452&lt;70,"60-69",IF(G452&lt;80,"70-79","80 et +"))))))))</f>
        <v/>
      </c>
    </row>
    <row r="453" customFormat="false" ht="15" hidden="false" customHeight="false" outlineLevel="0" collapsed="false">
      <c r="A453" s="8"/>
      <c r="B453" s="8"/>
      <c r="C453" s="8"/>
      <c r="D453" s="9"/>
      <c r="E453" s="8"/>
      <c r="F453" s="8"/>
      <c r="G453" s="14" t="str">
        <f aca="true">IF(D453="","",DATEDIF(D453,TODAY(),"Y"))</f>
        <v/>
      </c>
      <c r="H453" s="14" t="str">
        <f aca="false">IF(G453="","",IF(G453&lt;18,"0-17",IF(G453&lt;30,"18-29",IF(G453&lt;40,"30-39",IF(G453&lt;50,"40-49",IF(G453&lt;60,"50-59",IF(G453&lt;70,"60-69",IF(G453&lt;80,"70-79","80 et +"))))))))</f>
        <v/>
      </c>
    </row>
    <row r="454" customFormat="false" ht="15" hidden="false" customHeight="false" outlineLevel="0" collapsed="false">
      <c r="A454" s="8"/>
      <c r="B454" s="8"/>
      <c r="C454" s="8"/>
      <c r="D454" s="9"/>
      <c r="E454" s="8"/>
      <c r="F454" s="8"/>
      <c r="G454" s="14" t="str">
        <f aca="true">IF(D454="","",DATEDIF(D454,TODAY(),"Y"))</f>
        <v/>
      </c>
      <c r="H454" s="14" t="str">
        <f aca="false">IF(G454="","",IF(G454&lt;18,"0-17",IF(G454&lt;30,"18-29",IF(G454&lt;40,"30-39",IF(G454&lt;50,"40-49",IF(G454&lt;60,"50-59",IF(G454&lt;70,"60-69",IF(G454&lt;80,"70-79","80 et +"))))))))</f>
        <v/>
      </c>
    </row>
    <row r="455" customFormat="false" ht="15" hidden="false" customHeight="false" outlineLevel="0" collapsed="false">
      <c r="A455" s="8"/>
      <c r="B455" s="8"/>
      <c r="C455" s="8"/>
      <c r="D455" s="9"/>
      <c r="E455" s="8"/>
      <c r="F455" s="8"/>
      <c r="G455" s="14" t="str">
        <f aca="true">IF(D455="","",DATEDIF(D455,TODAY(),"Y"))</f>
        <v/>
      </c>
      <c r="H455" s="14" t="str">
        <f aca="false">IF(G455="","",IF(G455&lt;18,"0-17",IF(G455&lt;30,"18-29",IF(G455&lt;40,"30-39",IF(G455&lt;50,"40-49",IF(G455&lt;60,"50-59",IF(G455&lt;70,"60-69",IF(G455&lt;80,"70-79","80 et +"))))))))</f>
        <v/>
      </c>
    </row>
    <row r="456" customFormat="false" ht="15" hidden="false" customHeight="false" outlineLevel="0" collapsed="false">
      <c r="A456" s="8"/>
      <c r="B456" s="8"/>
      <c r="C456" s="8"/>
      <c r="D456" s="9"/>
      <c r="E456" s="8"/>
      <c r="F456" s="8"/>
      <c r="G456" s="14" t="str">
        <f aca="true">IF(D456="","",DATEDIF(D456,TODAY(),"Y"))</f>
        <v/>
      </c>
      <c r="H456" s="14" t="str">
        <f aca="false">IF(G456="","",IF(G456&lt;18,"0-17",IF(G456&lt;30,"18-29",IF(G456&lt;40,"30-39",IF(G456&lt;50,"40-49",IF(G456&lt;60,"50-59",IF(G456&lt;70,"60-69",IF(G456&lt;80,"70-79","80 et +"))))))))</f>
        <v/>
      </c>
    </row>
    <row r="457" customFormat="false" ht="15" hidden="false" customHeight="false" outlineLevel="0" collapsed="false">
      <c r="A457" s="8"/>
      <c r="B457" s="8"/>
      <c r="C457" s="8"/>
      <c r="D457" s="9"/>
      <c r="E457" s="8"/>
      <c r="F457" s="8"/>
      <c r="G457" s="14" t="str">
        <f aca="true">IF(D457="","",DATEDIF(D457,TODAY(),"Y"))</f>
        <v/>
      </c>
      <c r="H457" s="14" t="str">
        <f aca="false">IF(G457="","",IF(G457&lt;18,"0-17",IF(G457&lt;30,"18-29",IF(G457&lt;40,"30-39",IF(G457&lt;50,"40-49",IF(G457&lt;60,"50-59",IF(G457&lt;70,"60-69",IF(G457&lt;80,"70-79","80 et +"))))))))</f>
        <v/>
      </c>
    </row>
    <row r="458" customFormat="false" ht="15" hidden="false" customHeight="false" outlineLevel="0" collapsed="false">
      <c r="A458" s="8"/>
      <c r="B458" s="8"/>
      <c r="C458" s="8"/>
      <c r="D458" s="9"/>
      <c r="E458" s="8"/>
      <c r="F458" s="8"/>
      <c r="G458" s="14" t="str">
        <f aca="true">IF(D458="","",DATEDIF(D458,TODAY(),"Y"))</f>
        <v/>
      </c>
      <c r="H458" s="14" t="str">
        <f aca="false">IF(G458="","",IF(G458&lt;18,"0-17",IF(G458&lt;30,"18-29",IF(G458&lt;40,"30-39",IF(G458&lt;50,"40-49",IF(G458&lt;60,"50-59",IF(G458&lt;70,"60-69",IF(G458&lt;80,"70-79","80 et +"))))))))</f>
        <v/>
      </c>
    </row>
    <row r="459" customFormat="false" ht="15" hidden="false" customHeight="false" outlineLevel="0" collapsed="false">
      <c r="A459" s="8"/>
      <c r="B459" s="8"/>
      <c r="C459" s="8"/>
      <c r="D459" s="9"/>
      <c r="E459" s="8"/>
      <c r="F459" s="8"/>
      <c r="G459" s="14" t="str">
        <f aca="true">IF(D459="","",DATEDIF(D459,TODAY(),"Y"))</f>
        <v/>
      </c>
      <c r="H459" s="14" t="str">
        <f aca="false">IF(G459="","",IF(G459&lt;18,"0-17",IF(G459&lt;30,"18-29",IF(G459&lt;40,"30-39",IF(G459&lt;50,"40-49",IF(G459&lt;60,"50-59",IF(G459&lt;70,"60-69",IF(G459&lt;80,"70-79","80 et +"))))))))</f>
        <v/>
      </c>
    </row>
    <row r="460" customFormat="false" ht="15" hidden="false" customHeight="false" outlineLevel="0" collapsed="false">
      <c r="A460" s="8"/>
      <c r="B460" s="8"/>
      <c r="C460" s="8"/>
      <c r="D460" s="9"/>
      <c r="E460" s="8"/>
      <c r="F460" s="8"/>
      <c r="G460" s="14" t="str">
        <f aca="true">IF(D460="","",DATEDIF(D460,TODAY(),"Y"))</f>
        <v/>
      </c>
      <c r="H460" s="14" t="str">
        <f aca="false">IF(G460="","",IF(G460&lt;18,"0-17",IF(G460&lt;30,"18-29",IF(G460&lt;40,"30-39",IF(G460&lt;50,"40-49",IF(G460&lt;60,"50-59",IF(G460&lt;70,"60-69",IF(G460&lt;80,"70-79","80 et +"))))))))</f>
        <v/>
      </c>
    </row>
    <row r="461" customFormat="false" ht="15" hidden="false" customHeight="false" outlineLevel="0" collapsed="false">
      <c r="A461" s="8"/>
      <c r="B461" s="8"/>
      <c r="C461" s="8"/>
      <c r="D461" s="9"/>
      <c r="E461" s="8"/>
      <c r="F461" s="8"/>
      <c r="G461" s="14" t="str">
        <f aca="true">IF(D461="","",DATEDIF(D461,TODAY(),"Y"))</f>
        <v/>
      </c>
      <c r="H461" s="14" t="str">
        <f aca="false">IF(G461="","",IF(G461&lt;18,"0-17",IF(G461&lt;30,"18-29",IF(G461&lt;40,"30-39",IF(G461&lt;50,"40-49",IF(G461&lt;60,"50-59",IF(G461&lt;70,"60-69",IF(G461&lt;80,"70-79","80 et +"))))))))</f>
        <v/>
      </c>
    </row>
    <row r="462" customFormat="false" ht="15" hidden="false" customHeight="false" outlineLevel="0" collapsed="false">
      <c r="A462" s="8"/>
      <c r="B462" s="8"/>
      <c r="C462" s="8"/>
      <c r="D462" s="9"/>
      <c r="E462" s="8"/>
      <c r="F462" s="8"/>
      <c r="G462" s="14" t="str">
        <f aca="true">IF(D462="","",DATEDIF(D462,TODAY(),"Y"))</f>
        <v/>
      </c>
      <c r="H462" s="14" t="str">
        <f aca="false">IF(G462="","",IF(G462&lt;18,"0-17",IF(G462&lt;30,"18-29",IF(G462&lt;40,"30-39",IF(G462&lt;50,"40-49",IF(G462&lt;60,"50-59",IF(G462&lt;70,"60-69",IF(G462&lt;80,"70-79","80 et +"))))))))</f>
        <v/>
      </c>
    </row>
    <row r="463" customFormat="false" ht="15" hidden="false" customHeight="false" outlineLevel="0" collapsed="false">
      <c r="A463" s="8"/>
      <c r="B463" s="8"/>
      <c r="C463" s="8"/>
      <c r="D463" s="9"/>
      <c r="E463" s="8"/>
      <c r="F463" s="8"/>
      <c r="G463" s="14" t="str">
        <f aca="true">IF(D463="","",DATEDIF(D463,TODAY(),"Y"))</f>
        <v/>
      </c>
      <c r="H463" s="14" t="str">
        <f aca="false">IF(G463="","",IF(G463&lt;18,"0-17",IF(G463&lt;30,"18-29",IF(G463&lt;40,"30-39",IF(G463&lt;50,"40-49",IF(G463&lt;60,"50-59",IF(G463&lt;70,"60-69",IF(G463&lt;80,"70-79","80 et +"))))))))</f>
        <v/>
      </c>
    </row>
    <row r="464" customFormat="false" ht="15" hidden="false" customHeight="false" outlineLevel="0" collapsed="false">
      <c r="A464" s="8"/>
      <c r="B464" s="8"/>
      <c r="C464" s="8"/>
      <c r="D464" s="9"/>
      <c r="E464" s="8"/>
      <c r="F464" s="8"/>
      <c r="G464" s="14" t="str">
        <f aca="true">IF(D464="","",DATEDIF(D464,TODAY(),"Y"))</f>
        <v/>
      </c>
      <c r="H464" s="14" t="str">
        <f aca="false">IF(G464="","",IF(G464&lt;18,"0-17",IF(G464&lt;30,"18-29",IF(G464&lt;40,"30-39",IF(G464&lt;50,"40-49",IF(G464&lt;60,"50-59",IF(G464&lt;70,"60-69",IF(G464&lt;80,"70-79","80 et +"))))))))</f>
        <v/>
      </c>
    </row>
    <row r="465" customFormat="false" ht="15" hidden="false" customHeight="false" outlineLevel="0" collapsed="false">
      <c r="A465" s="8"/>
      <c r="B465" s="8"/>
      <c r="C465" s="8"/>
      <c r="D465" s="9"/>
      <c r="E465" s="8"/>
      <c r="F465" s="8"/>
      <c r="G465" s="14" t="str">
        <f aca="true">IF(D465="","",DATEDIF(D465,TODAY(),"Y"))</f>
        <v/>
      </c>
      <c r="H465" s="14" t="str">
        <f aca="false">IF(G465="","",IF(G465&lt;18,"0-17",IF(G465&lt;30,"18-29",IF(G465&lt;40,"30-39",IF(G465&lt;50,"40-49",IF(G465&lt;60,"50-59",IF(G465&lt;70,"60-69",IF(G465&lt;80,"70-79","80 et +"))))))))</f>
        <v/>
      </c>
    </row>
    <row r="466" customFormat="false" ht="15" hidden="false" customHeight="false" outlineLevel="0" collapsed="false">
      <c r="A466" s="8"/>
      <c r="B466" s="8"/>
      <c r="C466" s="8"/>
      <c r="D466" s="9"/>
      <c r="E466" s="8"/>
      <c r="F466" s="8"/>
      <c r="G466" s="14" t="str">
        <f aca="true">IF(D466="","",DATEDIF(D466,TODAY(),"Y"))</f>
        <v/>
      </c>
      <c r="H466" s="14" t="str">
        <f aca="false">IF(G466="","",IF(G466&lt;18,"0-17",IF(G466&lt;30,"18-29",IF(G466&lt;40,"30-39",IF(G466&lt;50,"40-49",IF(G466&lt;60,"50-59",IF(G466&lt;70,"60-69",IF(G466&lt;80,"70-79","80 et +"))))))))</f>
        <v/>
      </c>
    </row>
    <row r="467" customFormat="false" ht="15" hidden="false" customHeight="false" outlineLevel="0" collapsed="false">
      <c r="A467" s="8"/>
      <c r="B467" s="8"/>
      <c r="C467" s="8"/>
      <c r="D467" s="9"/>
      <c r="E467" s="8"/>
      <c r="F467" s="8"/>
      <c r="G467" s="14" t="str">
        <f aca="true">IF(D467="","",DATEDIF(D467,TODAY(),"Y"))</f>
        <v/>
      </c>
      <c r="H467" s="14" t="str">
        <f aca="false">IF(G467="","",IF(G467&lt;18,"0-17",IF(G467&lt;30,"18-29",IF(G467&lt;40,"30-39",IF(G467&lt;50,"40-49",IF(G467&lt;60,"50-59",IF(G467&lt;70,"60-69",IF(G467&lt;80,"70-79","80 et +"))))))))</f>
        <v/>
      </c>
    </row>
    <row r="468" customFormat="false" ht="15" hidden="false" customHeight="false" outlineLevel="0" collapsed="false">
      <c r="A468" s="8"/>
      <c r="B468" s="8"/>
      <c r="C468" s="8"/>
      <c r="D468" s="9"/>
      <c r="E468" s="8"/>
      <c r="F468" s="8"/>
      <c r="G468" s="14" t="str">
        <f aca="true">IF(D468="","",DATEDIF(D468,TODAY(),"Y"))</f>
        <v/>
      </c>
      <c r="H468" s="14" t="str">
        <f aca="false">IF(G468="","",IF(G468&lt;18,"0-17",IF(G468&lt;30,"18-29",IF(G468&lt;40,"30-39",IF(G468&lt;50,"40-49",IF(G468&lt;60,"50-59",IF(G468&lt;70,"60-69",IF(G468&lt;80,"70-79","80 et +"))))))))</f>
        <v/>
      </c>
    </row>
    <row r="469" customFormat="false" ht="15" hidden="false" customHeight="false" outlineLevel="0" collapsed="false">
      <c r="A469" s="8"/>
      <c r="B469" s="8"/>
      <c r="C469" s="8"/>
      <c r="D469" s="9"/>
      <c r="E469" s="8"/>
      <c r="F469" s="8"/>
      <c r="G469" s="14" t="str">
        <f aca="true">IF(D469="","",DATEDIF(D469,TODAY(),"Y"))</f>
        <v/>
      </c>
      <c r="H469" s="14" t="str">
        <f aca="false">IF(G469="","",IF(G469&lt;18,"0-17",IF(G469&lt;30,"18-29",IF(G469&lt;40,"30-39",IF(G469&lt;50,"40-49",IF(G469&lt;60,"50-59",IF(G469&lt;70,"60-69",IF(G469&lt;80,"70-79","80 et +"))))))))</f>
        <v/>
      </c>
    </row>
    <row r="470" customFormat="false" ht="15" hidden="false" customHeight="false" outlineLevel="0" collapsed="false">
      <c r="A470" s="8"/>
      <c r="B470" s="8"/>
      <c r="C470" s="8"/>
      <c r="D470" s="9"/>
      <c r="E470" s="8"/>
      <c r="F470" s="8"/>
      <c r="G470" s="14" t="str">
        <f aca="true">IF(D470="","",DATEDIF(D470,TODAY(),"Y"))</f>
        <v/>
      </c>
      <c r="H470" s="14" t="str">
        <f aca="false">IF(G470="","",IF(G470&lt;18,"0-17",IF(G470&lt;30,"18-29",IF(G470&lt;40,"30-39",IF(G470&lt;50,"40-49",IF(G470&lt;60,"50-59",IF(G470&lt;70,"60-69",IF(G470&lt;80,"70-79","80 et +"))))))))</f>
        <v/>
      </c>
    </row>
    <row r="471" customFormat="false" ht="15" hidden="false" customHeight="false" outlineLevel="0" collapsed="false">
      <c r="A471" s="8"/>
      <c r="B471" s="8"/>
      <c r="C471" s="8"/>
      <c r="D471" s="9"/>
      <c r="E471" s="8"/>
      <c r="F471" s="8"/>
      <c r="G471" s="14" t="str">
        <f aca="true">IF(D471="","",DATEDIF(D471,TODAY(),"Y"))</f>
        <v/>
      </c>
      <c r="H471" s="14" t="str">
        <f aca="false">IF(G471="","",IF(G471&lt;18,"0-17",IF(G471&lt;30,"18-29",IF(G471&lt;40,"30-39",IF(G471&lt;50,"40-49",IF(G471&lt;60,"50-59",IF(G471&lt;70,"60-69",IF(G471&lt;80,"70-79","80 et +"))))))))</f>
        <v/>
      </c>
    </row>
    <row r="472" customFormat="false" ht="15" hidden="false" customHeight="false" outlineLevel="0" collapsed="false">
      <c r="A472" s="8"/>
      <c r="B472" s="8"/>
      <c r="C472" s="8"/>
      <c r="D472" s="9"/>
      <c r="E472" s="8"/>
      <c r="F472" s="8"/>
      <c r="G472" s="14" t="str">
        <f aca="true">IF(D472="","",DATEDIF(D472,TODAY(),"Y"))</f>
        <v/>
      </c>
      <c r="H472" s="14" t="str">
        <f aca="false">IF(G472="","",IF(G472&lt;18,"0-17",IF(G472&lt;30,"18-29",IF(G472&lt;40,"30-39",IF(G472&lt;50,"40-49",IF(G472&lt;60,"50-59",IF(G472&lt;70,"60-69",IF(G472&lt;80,"70-79","80 et +"))))))))</f>
        <v/>
      </c>
    </row>
    <row r="473" customFormat="false" ht="15" hidden="false" customHeight="false" outlineLevel="0" collapsed="false">
      <c r="A473" s="8"/>
      <c r="B473" s="8"/>
      <c r="C473" s="8"/>
      <c r="D473" s="9"/>
      <c r="E473" s="8"/>
      <c r="F473" s="8"/>
      <c r="G473" s="14" t="str">
        <f aca="true">IF(D473="","",DATEDIF(D473,TODAY(),"Y"))</f>
        <v/>
      </c>
      <c r="H473" s="14" t="str">
        <f aca="false">IF(G473="","",IF(G473&lt;18,"0-17",IF(G473&lt;30,"18-29",IF(G473&lt;40,"30-39",IF(G473&lt;50,"40-49",IF(G473&lt;60,"50-59",IF(G473&lt;70,"60-69",IF(G473&lt;80,"70-79","80 et +"))))))))</f>
        <v/>
      </c>
    </row>
    <row r="474" customFormat="false" ht="15" hidden="false" customHeight="false" outlineLevel="0" collapsed="false">
      <c r="A474" s="8"/>
      <c r="B474" s="8"/>
      <c r="C474" s="8"/>
      <c r="D474" s="9"/>
      <c r="E474" s="8"/>
      <c r="F474" s="8"/>
      <c r="G474" s="14" t="str">
        <f aca="true">IF(D474="","",DATEDIF(D474,TODAY(),"Y"))</f>
        <v/>
      </c>
      <c r="H474" s="14" t="str">
        <f aca="false">IF(G474="","",IF(G474&lt;18,"0-17",IF(G474&lt;30,"18-29",IF(G474&lt;40,"30-39",IF(G474&lt;50,"40-49",IF(G474&lt;60,"50-59",IF(G474&lt;70,"60-69",IF(G474&lt;80,"70-79","80 et +"))))))))</f>
        <v/>
      </c>
    </row>
    <row r="475" customFormat="false" ht="15" hidden="false" customHeight="false" outlineLevel="0" collapsed="false">
      <c r="A475" s="8"/>
      <c r="B475" s="8"/>
      <c r="C475" s="8"/>
      <c r="D475" s="9"/>
      <c r="E475" s="8"/>
      <c r="F475" s="8"/>
      <c r="G475" s="14" t="str">
        <f aca="true">IF(D475="","",DATEDIF(D475,TODAY(),"Y"))</f>
        <v/>
      </c>
      <c r="H475" s="14" t="str">
        <f aca="false">IF(G475="","",IF(G475&lt;18,"0-17",IF(G475&lt;30,"18-29",IF(G475&lt;40,"30-39",IF(G475&lt;50,"40-49",IF(G475&lt;60,"50-59",IF(G475&lt;70,"60-69",IF(G475&lt;80,"70-79","80 et +"))))))))</f>
        <v/>
      </c>
    </row>
    <row r="476" customFormat="false" ht="15" hidden="false" customHeight="false" outlineLevel="0" collapsed="false">
      <c r="A476" s="8"/>
      <c r="B476" s="8"/>
      <c r="C476" s="8"/>
      <c r="D476" s="9"/>
      <c r="E476" s="8"/>
      <c r="F476" s="8"/>
      <c r="G476" s="14" t="str">
        <f aca="true">IF(D476="","",DATEDIF(D476,TODAY(),"Y"))</f>
        <v/>
      </c>
      <c r="H476" s="14" t="str">
        <f aca="false">IF(G476="","",IF(G476&lt;18,"0-17",IF(G476&lt;30,"18-29",IF(G476&lt;40,"30-39",IF(G476&lt;50,"40-49",IF(G476&lt;60,"50-59",IF(G476&lt;70,"60-69",IF(G476&lt;80,"70-79","80 et +"))))))))</f>
        <v/>
      </c>
    </row>
    <row r="477" customFormat="false" ht="15" hidden="false" customHeight="false" outlineLevel="0" collapsed="false">
      <c r="A477" s="8"/>
      <c r="B477" s="8"/>
      <c r="C477" s="8"/>
      <c r="D477" s="9"/>
      <c r="E477" s="8"/>
      <c r="F477" s="8"/>
      <c r="G477" s="14" t="str">
        <f aca="true">IF(D477="","",DATEDIF(D477,TODAY(),"Y"))</f>
        <v/>
      </c>
      <c r="H477" s="14" t="str">
        <f aca="false">IF(G477="","",IF(G477&lt;18,"0-17",IF(G477&lt;30,"18-29",IF(G477&lt;40,"30-39",IF(G477&lt;50,"40-49",IF(G477&lt;60,"50-59",IF(G477&lt;70,"60-69",IF(G477&lt;80,"70-79","80 et +"))))))))</f>
        <v/>
      </c>
    </row>
    <row r="478" customFormat="false" ht="15" hidden="false" customHeight="false" outlineLevel="0" collapsed="false">
      <c r="A478" s="8"/>
      <c r="B478" s="8"/>
      <c r="C478" s="8"/>
      <c r="D478" s="9"/>
      <c r="E478" s="8"/>
      <c r="F478" s="8"/>
      <c r="G478" s="14" t="str">
        <f aca="true">IF(D478="","",DATEDIF(D478,TODAY(),"Y"))</f>
        <v/>
      </c>
      <c r="H478" s="14" t="str">
        <f aca="false">IF(G478="","",IF(G478&lt;18,"0-17",IF(G478&lt;30,"18-29",IF(G478&lt;40,"30-39",IF(G478&lt;50,"40-49",IF(G478&lt;60,"50-59",IF(G478&lt;70,"60-69",IF(G478&lt;80,"70-79","80 et +"))))))))</f>
        <v/>
      </c>
    </row>
    <row r="479" customFormat="false" ht="15" hidden="false" customHeight="false" outlineLevel="0" collapsed="false">
      <c r="A479" s="8"/>
      <c r="B479" s="8"/>
      <c r="C479" s="8"/>
      <c r="D479" s="9"/>
      <c r="E479" s="8"/>
      <c r="F479" s="8"/>
      <c r="G479" s="14" t="str">
        <f aca="true">IF(D479="","",DATEDIF(D479,TODAY(),"Y"))</f>
        <v/>
      </c>
      <c r="H479" s="14" t="str">
        <f aca="false">IF(G479="","",IF(G479&lt;18,"0-17",IF(G479&lt;30,"18-29",IF(G479&lt;40,"30-39",IF(G479&lt;50,"40-49",IF(G479&lt;60,"50-59",IF(G479&lt;70,"60-69",IF(G479&lt;80,"70-79","80 et +"))))))))</f>
        <v/>
      </c>
    </row>
    <row r="480" customFormat="false" ht="15" hidden="false" customHeight="false" outlineLevel="0" collapsed="false">
      <c r="A480" s="8"/>
      <c r="B480" s="8"/>
      <c r="C480" s="8"/>
      <c r="D480" s="9"/>
      <c r="E480" s="8"/>
      <c r="F480" s="8"/>
      <c r="G480" s="14" t="str">
        <f aca="true">IF(D480="","",DATEDIF(D480,TODAY(),"Y"))</f>
        <v/>
      </c>
      <c r="H480" s="14" t="str">
        <f aca="false">IF(G480="","",IF(G480&lt;18,"0-17",IF(G480&lt;30,"18-29",IF(G480&lt;40,"30-39",IF(G480&lt;50,"40-49",IF(G480&lt;60,"50-59",IF(G480&lt;70,"60-69",IF(G480&lt;80,"70-79","80 et +"))))))))</f>
        <v/>
      </c>
    </row>
    <row r="481" customFormat="false" ht="15" hidden="false" customHeight="false" outlineLevel="0" collapsed="false">
      <c r="A481" s="8"/>
      <c r="B481" s="8"/>
      <c r="C481" s="8"/>
      <c r="D481" s="9"/>
      <c r="E481" s="8"/>
      <c r="F481" s="8"/>
      <c r="G481" s="14" t="str">
        <f aca="true">IF(D481="","",DATEDIF(D481,TODAY(),"Y"))</f>
        <v/>
      </c>
      <c r="H481" s="14" t="str">
        <f aca="false">IF(G481="","",IF(G481&lt;18,"0-17",IF(G481&lt;30,"18-29",IF(G481&lt;40,"30-39",IF(G481&lt;50,"40-49",IF(G481&lt;60,"50-59",IF(G481&lt;70,"60-69",IF(G481&lt;80,"70-79","80 et +"))))))))</f>
        <v/>
      </c>
    </row>
    <row r="482" customFormat="false" ht="15" hidden="false" customHeight="false" outlineLevel="0" collapsed="false">
      <c r="A482" s="8"/>
      <c r="B482" s="8"/>
      <c r="C482" s="8"/>
      <c r="D482" s="9"/>
      <c r="E482" s="8"/>
      <c r="F482" s="8"/>
      <c r="G482" s="14" t="str">
        <f aca="true">IF(D482="","",DATEDIF(D482,TODAY(),"Y"))</f>
        <v/>
      </c>
      <c r="H482" s="14" t="str">
        <f aca="false">IF(G482="","",IF(G482&lt;18,"0-17",IF(G482&lt;30,"18-29",IF(G482&lt;40,"30-39",IF(G482&lt;50,"40-49",IF(G482&lt;60,"50-59",IF(G482&lt;70,"60-69",IF(G482&lt;80,"70-79","80 et +"))))))))</f>
        <v/>
      </c>
    </row>
    <row r="483" customFormat="false" ht="15" hidden="false" customHeight="false" outlineLevel="0" collapsed="false">
      <c r="A483" s="8"/>
      <c r="B483" s="8"/>
      <c r="C483" s="8"/>
      <c r="D483" s="9"/>
      <c r="E483" s="8"/>
      <c r="F483" s="8"/>
      <c r="G483" s="14" t="str">
        <f aca="true">IF(D483="","",DATEDIF(D483,TODAY(),"Y"))</f>
        <v/>
      </c>
      <c r="H483" s="14" t="str">
        <f aca="false">IF(G483="","",IF(G483&lt;18,"0-17",IF(G483&lt;30,"18-29",IF(G483&lt;40,"30-39",IF(G483&lt;50,"40-49",IF(G483&lt;60,"50-59",IF(G483&lt;70,"60-69",IF(G483&lt;80,"70-79","80 et +"))))))))</f>
        <v/>
      </c>
    </row>
    <row r="484" customFormat="false" ht="15" hidden="false" customHeight="false" outlineLevel="0" collapsed="false">
      <c r="A484" s="8"/>
      <c r="B484" s="8"/>
      <c r="C484" s="8"/>
      <c r="D484" s="9"/>
      <c r="E484" s="8"/>
      <c r="F484" s="8"/>
      <c r="G484" s="14" t="str">
        <f aca="true">IF(D484="","",DATEDIF(D484,TODAY(),"Y"))</f>
        <v/>
      </c>
      <c r="H484" s="14" t="str">
        <f aca="false">IF(G484="","",IF(G484&lt;18,"0-17",IF(G484&lt;30,"18-29",IF(G484&lt;40,"30-39",IF(G484&lt;50,"40-49",IF(G484&lt;60,"50-59",IF(G484&lt;70,"60-69",IF(G484&lt;80,"70-79","80 et +"))))))))</f>
        <v/>
      </c>
    </row>
    <row r="485" customFormat="false" ht="15" hidden="false" customHeight="false" outlineLevel="0" collapsed="false">
      <c r="A485" s="8"/>
      <c r="B485" s="8"/>
      <c r="C485" s="8"/>
      <c r="D485" s="9"/>
      <c r="E485" s="8"/>
      <c r="F485" s="8"/>
      <c r="G485" s="14" t="str">
        <f aca="true">IF(D485="","",DATEDIF(D485,TODAY(),"Y"))</f>
        <v/>
      </c>
      <c r="H485" s="14" t="str">
        <f aca="false">IF(G485="","",IF(G485&lt;18,"0-17",IF(G485&lt;30,"18-29",IF(G485&lt;40,"30-39",IF(G485&lt;50,"40-49",IF(G485&lt;60,"50-59",IF(G485&lt;70,"60-69",IF(G485&lt;80,"70-79","80 et +"))))))))</f>
        <v/>
      </c>
    </row>
    <row r="486" customFormat="false" ht="15" hidden="false" customHeight="false" outlineLevel="0" collapsed="false">
      <c r="A486" s="8"/>
      <c r="B486" s="8"/>
      <c r="C486" s="8"/>
      <c r="D486" s="9"/>
      <c r="E486" s="8"/>
      <c r="F486" s="8"/>
      <c r="G486" s="14" t="str">
        <f aca="true">IF(D486="","",DATEDIF(D486,TODAY(),"Y"))</f>
        <v/>
      </c>
      <c r="H486" s="14" t="str">
        <f aca="false">IF(G486="","",IF(G486&lt;18,"0-17",IF(G486&lt;30,"18-29",IF(G486&lt;40,"30-39",IF(G486&lt;50,"40-49",IF(G486&lt;60,"50-59",IF(G486&lt;70,"60-69",IF(G486&lt;80,"70-79","80 et +"))))))))</f>
        <v/>
      </c>
    </row>
    <row r="487" customFormat="false" ht="15" hidden="false" customHeight="false" outlineLevel="0" collapsed="false">
      <c r="A487" s="8"/>
      <c r="B487" s="8"/>
      <c r="C487" s="8"/>
      <c r="D487" s="9"/>
      <c r="E487" s="8"/>
      <c r="F487" s="8"/>
      <c r="G487" s="14" t="str">
        <f aca="true">IF(D487="","",DATEDIF(D487,TODAY(),"Y"))</f>
        <v/>
      </c>
      <c r="H487" s="14" t="str">
        <f aca="false">IF(G487="","",IF(G487&lt;18,"0-17",IF(G487&lt;30,"18-29",IF(G487&lt;40,"30-39",IF(G487&lt;50,"40-49",IF(G487&lt;60,"50-59",IF(G487&lt;70,"60-69",IF(G487&lt;80,"70-79","80 et +"))))))))</f>
        <v/>
      </c>
    </row>
    <row r="488" customFormat="false" ht="15" hidden="false" customHeight="false" outlineLevel="0" collapsed="false">
      <c r="A488" s="8"/>
      <c r="B488" s="8"/>
      <c r="C488" s="8"/>
      <c r="D488" s="9"/>
      <c r="E488" s="8"/>
      <c r="F488" s="8"/>
      <c r="G488" s="14" t="str">
        <f aca="true">IF(D488="","",DATEDIF(D488,TODAY(),"Y"))</f>
        <v/>
      </c>
      <c r="H488" s="14" t="str">
        <f aca="false">IF(G488="","",IF(G488&lt;18,"0-17",IF(G488&lt;30,"18-29",IF(G488&lt;40,"30-39",IF(G488&lt;50,"40-49",IF(G488&lt;60,"50-59",IF(G488&lt;70,"60-69",IF(G488&lt;80,"70-79","80 et +"))))))))</f>
        <v/>
      </c>
    </row>
    <row r="489" customFormat="false" ht="15" hidden="false" customHeight="false" outlineLevel="0" collapsed="false">
      <c r="A489" s="8"/>
      <c r="B489" s="8"/>
      <c r="C489" s="8"/>
      <c r="D489" s="9"/>
      <c r="E489" s="8"/>
      <c r="F489" s="8"/>
      <c r="G489" s="14" t="str">
        <f aca="true">IF(D489="","",DATEDIF(D489,TODAY(),"Y"))</f>
        <v/>
      </c>
      <c r="H489" s="14" t="str">
        <f aca="false">IF(G489="","",IF(G489&lt;18,"0-17",IF(G489&lt;30,"18-29",IF(G489&lt;40,"30-39",IF(G489&lt;50,"40-49",IF(G489&lt;60,"50-59",IF(G489&lt;70,"60-69",IF(G489&lt;80,"70-79","80 et +"))))))))</f>
        <v/>
      </c>
    </row>
    <row r="490" customFormat="false" ht="15" hidden="false" customHeight="false" outlineLevel="0" collapsed="false">
      <c r="A490" s="8"/>
      <c r="B490" s="8"/>
      <c r="C490" s="8"/>
      <c r="D490" s="9"/>
      <c r="E490" s="8"/>
      <c r="F490" s="8"/>
      <c r="G490" s="14" t="str">
        <f aca="true">IF(D490="","",DATEDIF(D490,TODAY(),"Y"))</f>
        <v/>
      </c>
      <c r="H490" s="14" t="str">
        <f aca="false">IF(G490="","",IF(G490&lt;18,"0-17",IF(G490&lt;30,"18-29",IF(G490&lt;40,"30-39",IF(G490&lt;50,"40-49",IF(G490&lt;60,"50-59",IF(G490&lt;70,"60-69",IF(G490&lt;80,"70-79","80 et +"))))))))</f>
        <v/>
      </c>
    </row>
    <row r="491" customFormat="false" ht="15" hidden="false" customHeight="false" outlineLevel="0" collapsed="false">
      <c r="A491" s="8"/>
      <c r="B491" s="8"/>
      <c r="C491" s="8"/>
      <c r="D491" s="9"/>
      <c r="E491" s="8"/>
      <c r="F491" s="8"/>
      <c r="G491" s="14" t="str">
        <f aca="true">IF(D491="","",DATEDIF(D491,TODAY(),"Y"))</f>
        <v/>
      </c>
      <c r="H491" s="14" t="str">
        <f aca="false">IF(G491="","",IF(G491&lt;18,"0-17",IF(G491&lt;30,"18-29",IF(G491&lt;40,"30-39",IF(G491&lt;50,"40-49",IF(G491&lt;60,"50-59",IF(G491&lt;70,"60-69",IF(G491&lt;80,"70-79","80 et +"))))))))</f>
        <v/>
      </c>
    </row>
    <row r="492" customFormat="false" ht="15" hidden="false" customHeight="false" outlineLevel="0" collapsed="false">
      <c r="A492" s="8"/>
      <c r="B492" s="8"/>
      <c r="C492" s="8"/>
      <c r="D492" s="9"/>
      <c r="E492" s="8"/>
      <c r="F492" s="8"/>
      <c r="G492" s="14" t="str">
        <f aca="true">IF(D492="","",DATEDIF(D492,TODAY(),"Y"))</f>
        <v/>
      </c>
      <c r="H492" s="14" t="str">
        <f aca="false">IF(G492="","",IF(G492&lt;18,"0-17",IF(G492&lt;30,"18-29",IF(G492&lt;40,"30-39",IF(G492&lt;50,"40-49",IF(G492&lt;60,"50-59",IF(G492&lt;70,"60-69",IF(G492&lt;80,"70-79","80 et +"))))))))</f>
        <v/>
      </c>
    </row>
    <row r="493" customFormat="false" ht="15" hidden="false" customHeight="false" outlineLevel="0" collapsed="false">
      <c r="A493" s="8"/>
      <c r="B493" s="8"/>
      <c r="C493" s="8"/>
      <c r="D493" s="9"/>
      <c r="E493" s="8"/>
      <c r="F493" s="8"/>
      <c r="G493" s="14" t="str">
        <f aca="true">IF(D493="","",DATEDIF(D493,TODAY(),"Y"))</f>
        <v/>
      </c>
      <c r="H493" s="14" t="str">
        <f aca="false">IF(G493="","",IF(G493&lt;18,"0-17",IF(G493&lt;30,"18-29",IF(G493&lt;40,"30-39",IF(G493&lt;50,"40-49",IF(G493&lt;60,"50-59",IF(G493&lt;70,"60-69",IF(G493&lt;80,"70-79","80 et +"))))))))</f>
        <v/>
      </c>
    </row>
    <row r="494" customFormat="false" ht="15" hidden="false" customHeight="false" outlineLevel="0" collapsed="false">
      <c r="A494" s="8"/>
      <c r="B494" s="8"/>
      <c r="C494" s="8"/>
      <c r="D494" s="9"/>
      <c r="E494" s="8"/>
      <c r="F494" s="8"/>
      <c r="G494" s="14" t="str">
        <f aca="true">IF(D494="","",DATEDIF(D494,TODAY(),"Y"))</f>
        <v/>
      </c>
      <c r="H494" s="14" t="str">
        <f aca="false">IF(G494="","",IF(G494&lt;18,"0-17",IF(G494&lt;30,"18-29",IF(G494&lt;40,"30-39",IF(G494&lt;50,"40-49",IF(G494&lt;60,"50-59",IF(G494&lt;70,"60-69",IF(G494&lt;80,"70-79","80 et +"))))))))</f>
        <v/>
      </c>
    </row>
    <row r="495" customFormat="false" ht="15" hidden="false" customHeight="false" outlineLevel="0" collapsed="false">
      <c r="A495" s="8"/>
      <c r="B495" s="8"/>
      <c r="C495" s="8"/>
      <c r="D495" s="9"/>
      <c r="E495" s="8"/>
      <c r="F495" s="8"/>
      <c r="G495" s="14" t="str">
        <f aca="true">IF(D495="","",DATEDIF(D495,TODAY(),"Y"))</f>
        <v/>
      </c>
      <c r="H495" s="14" t="str">
        <f aca="false">IF(G495="","",IF(G495&lt;18,"0-17",IF(G495&lt;30,"18-29",IF(G495&lt;40,"30-39",IF(G495&lt;50,"40-49",IF(G495&lt;60,"50-59",IF(G495&lt;70,"60-69",IF(G495&lt;80,"70-79","80 et +"))))))))</f>
        <v/>
      </c>
    </row>
    <row r="496" customFormat="false" ht="15" hidden="false" customHeight="false" outlineLevel="0" collapsed="false">
      <c r="A496" s="8"/>
      <c r="B496" s="8"/>
      <c r="C496" s="8"/>
      <c r="D496" s="9"/>
      <c r="E496" s="8"/>
      <c r="F496" s="8"/>
      <c r="G496" s="14" t="str">
        <f aca="true">IF(D496="","",DATEDIF(D496,TODAY(),"Y"))</f>
        <v/>
      </c>
      <c r="H496" s="14" t="str">
        <f aca="false">IF(G496="","",IF(G496&lt;18,"0-17",IF(G496&lt;30,"18-29",IF(G496&lt;40,"30-39",IF(G496&lt;50,"40-49",IF(G496&lt;60,"50-59",IF(G496&lt;70,"60-69",IF(G496&lt;80,"70-79","80 et +"))))))))</f>
        <v/>
      </c>
    </row>
    <row r="497" customFormat="false" ht="15" hidden="false" customHeight="false" outlineLevel="0" collapsed="false">
      <c r="A497" s="8"/>
      <c r="B497" s="8"/>
      <c r="C497" s="8"/>
      <c r="D497" s="9"/>
      <c r="E497" s="8"/>
      <c r="F497" s="8"/>
      <c r="G497" s="14" t="str">
        <f aca="true">IF(D497="","",DATEDIF(D497,TODAY(),"Y"))</f>
        <v/>
      </c>
      <c r="H497" s="14" t="str">
        <f aca="false">IF(G497="","",IF(G497&lt;18,"0-17",IF(G497&lt;30,"18-29",IF(G497&lt;40,"30-39",IF(G497&lt;50,"40-49",IF(G497&lt;60,"50-59",IF(G497&lt;70,"60-69",IF(G497&lt;80,"70-79","80 et +"))))))))</f>
        <v/>
      </c>
    </row>
    <row r="498" customFormat="false" ht="15" hidden="false" customHeight="false" outlineLevel="0" collapsed="false">
      <c r="A498" s="8"/>
      <c r="B498" s="8"/>
      <c r="C498" s="8"/>
      <c r="D498" s="9"/>
      <c r="E498" s="8"/>
      <c r="F498" s="8"/>
      <c r="G498" s="14" t="str">
        <f aca="true">IF(D498="","",DATEDIF(D498,TODAY(),"Y"))</f>
        <v/>
      </c>
      <c r="H498" s="14" t="str">
        <f aca="false">IF(G498="","",IF(G498&lt;18,"0-17",IF(G498&lt;30,"18-29",IF(G498&lt;40,"30-39",IF(G498&lt;50,"40-49",IF(G498&lt;60,"50-59",IF(G498&lt;70,"60-69",IF(G498&lt;80,"70-79","80 et +"))))))))</f>
        <v/>
      </c>
    </row>
    <row r="499" customFormat="false" ht="15" hidden="false" customHeight="false" outlineLevel="0" collapsed="false">
      <c r="A499" s="8"/>
      <c r="B499" s="8"/>
      <c r="C499" s="8"/>
      <c r="D499" s="9"/>
      <c r="E499" s="8"/>
      <c r="F499" s="8"/>
      <c r="G499" s="14" t="str">
        <f aca="true">IF(D499="","",DATEDIF(D499,TODAY(),"Y"))</f>
        <v/>
      </c>
      <c r="H499" s="14" t="str">
        <f aca="false">IF(G499="","",IF(G499&lt;18,"0-17",IF(G499&lt;30,"18-29",IF(G499&lt;40,"30-39",IF(G499&lt;50,"40-49",IF(G499&lt;60,"50-59",IF(G499&lt;70,"60-69",IF(G499&lt;80,"70-79","80 et +"))))))))</f>
        <v/>
      </c>
    </row>
    <row r="500" customFormat="false" ht="15" hidden="false" customHeight="false" outlineLevel="0" collapsed="false">
      <c r="A500" s="8"/>
      <c r="B500" s="8"/>
      <c r="C500" s="8"/>
      <c r="D500" s="9"/>
      <c r="E500" s="8"/>
      <c r="F500" s="8"/>
      <c r="G500" s="14" t="str">
        <f aca="true">IF(D500="","",DATEDIF(D500,TODAY(),"Y"))</f>
        <v/>
      </c>
      <c r="H500" s="14" t="str">
        <f aca="false">IF(G500="","",IF(G500&lt;18,"0-17",IF(G500&lt;30,"18-29",IF(G500&lt;40,"30-39",IF(G500&lt;50,"40-49",IF(G500&lt;60,"50-59",IF(G500&lt;70,"60-69",IF(G500&lt;80,"70-79","80 et +"))))))))</f>
        <v/>
      </c>
    </row>
    <row r="501" customFormat="false" ht="15" hidden="false" customHeight="false" outlineLevel="0" collapsed="false">
      <c r="A501" s="8"/>
      <c r="B501" s="8"/>
      <c r="C501" s="8"/>
      <c r="D501" s="9"/>
      <c r="E501" s="8"/>
      <c r="F501" s="8"/>
      <c r="G501" s="14" t="str">
        <f aca="true">IF(D501="","",DATEDIF(D501,TODAY(),"Y"))</f>
        <v/>
      </c>
      <c r="H501" s="14" t="str">
        <f aca="false">IF(G501="","",IF(G501&lt;18,"0-17",IF(G501&lt;30,"18-29",IF(G501&lt;40,"30-39",IF(G501&lt;50,"40-49",IF(G501&lt;60,"50-59",IF(G501&lt;70,"60-69",IF(G501&lt;80,"70-79","80 et +"))))))))</f>
        <v/>
      </c>
    </row>
    <row r="502" customFormat="false" ht="15" hidden="false" customHeight="false" outlineLevel="0" collapsed="false">
      <c r="A502" s="8"/>
      <c r="B502" s="8"/>
      <c r="C502" s="8"/>
      <c r="D502" s="9"/>
      <c r="E502" s="8"/>
      <c r="F502" s="8"/>
      <c r="G502" s="14" t="str">
        <f aca="true">IF(D502="","",DATEDIF(D502,TODAY(),"Y"))</f>
        <v/>
      </c>
      <c r="H502" s="14" t="str">
        <f aca="false">IF(G502="","",IF(G502&lt;18,"0-17",IF(G502&lt;30,"18-29",IF(G502&lt;40,"30-39",IF(G502&lt;50,"40-49",IF(G502&lt;60,"50-59",IF(G502&lt;70,"60-69",IF(G502&lt;80,"70-79","80 et +"))))))))</f>
        <v/>
      </c>
    </row>
    <row r="503" customFormat="false" ht="15" hidden="false" customHeight="false" outlineLevel="0" collapsed="false">
      <c r="A503" s="8"/>
      <c r="B503" s="8"/>
      <c r="C503" s="8"/>
      <c r="D503" s="9"/>
      <c r="E503" s="8"/>
      <c r="F503" s="8"/>
      <c r="G503" s="14" t="str">
        <f aca="true">IF(D503="","",DATEDIF(D503,TODAY(),"Y"))</f>
        <v/>
      </c>
      <c r="H503" s="14" t="str">
        <f aca="false">IF(G503="","",IF(G503&lt;18,"0-17",IF(G503&lt;30,"18-29",IF(G503&lt;40,"30-39",IF(G503&lt;50,"40-49",IF(G503&lt;60,"50-59",IF(G503&lt;70,"60-69",IF(G503&lt;80,"70-79","80 et +"))))))))</f>
        <v/>
      </c>
    </row>
    <row r="504" customFormat="false" ht="15" hidden="false" customHeight="false" outlineLevel="0" collapsed="false">
      <c r="A504" s="8"/>
      <c r="B504" s="8"/>
      <c r="C504" s="8"/>
      <c r="D504" s="9"/>
      <c r="E504" s="8"/>
      <c r="F504" s="8"/>
      <c r="G504" s="14" t="str">
        <f aca="true">IF(D504="","",DATEDIF(D504,TODAY(),"Y"))</f>
        <v/>
      </c>
      <c r="H504" s="14" t="str">
        <f aca="false">IF(G504="","",IF(G504&lt;18,"0-17",IF(G504&lt;30,"18-29",IF(G504&lt;40,"30-39",IF(G504&lt;50,"40-49",IF(G504&lt;60,"50-59",IF(G504&lt;70,"60-69",IF(G504&lt;80,"70-79","80 et +"))))))))</f>
        <v/>
      </c>
    </row>
    <row r="505" customFormat="false" ht="15" hidden="false" customHeight="false" outlineLevel="0" collapsed="false">
      <c r="A505" s="8"/>
      <c r="B505" s="8"/>
      <c r="C505" s="8"/>
      <c r="D505" s="9"/>
      <c r="E505" s="8"/>
      <c r="F505" s="8"/>
      <c r="G505" s="14" t="str">
        <f aca="true">IF(D505="","",DATEDIF(D505,TODAY(),"Y"))</f>
        <v/>
      </c>
      <c r="H505" s="14" t="str">
        <f aca="false">IF(G505="","",IF(G505&lt;18,"0-17",IF(G505&lt;30,"18-29",IF(G505&lt;40,"30-39",IF(G505&lt;50,"40-49",IF(G505&lt;60,"50-59",IF(G505&lt;70,"60-69",IF(G505&lt;80,"70-79","80 et +"))))))))</f>
        <v/>
      </c>
    </row>
  </sheetData>
  <dataValidations count="3">
    <dataValidation allowBlank="true" errorStyle="stop" operator="between" showDropDown="false" showErrorMessage="false" showInputMessage="false" sqref="E6:E505" type="list">
      <formula1>"Seul,Famille"</formula1>
      <formula2>0</formula2>
    </dataValidation>
    <dataValidation allowBlank="true" errorStyle="stop" operator="between" showDropDown="false" showErrorMessage="false" showInputMessage="false" sqref="F6:F505" type="list">
      <formula1>"Titulaire,Conjoint,Enfant"</formula1>
      <formula2>0</formula2>
    </dataValidation>
    <dataValidation allowBlank="true" error="Saisissez une date au format JJ/MM/AAAA" errorStyle="stop" operator="between" showDropDown="false" showErrorMessage="true" showInputMessage="false" sqref="D6:D505" type="date">
      <formula1>DATE(1900,1,1)</formula1>
      <formula2>TODAY()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4"/>
  </cols>
  <sheetData>
    <row r="1" customFormat="false" ht="17.35" hidden="false" customHeight="false" outlineLevel="0" collapsed="false">
      <c r="A1" s="6" t="s">
        <v>38</v>
      </c>
    </row>
    <row r="3" customFormat="false" ht="15" hidden="false" customHeight="false" outlineLevel="0" collapsed="false">
      <c r="A3" s="7" t="s">
        <v>39</v>
      </c>
      <c r="B3" s="14" t="n">
        <f aca="false">COUNTIF('Liste des personnes'!$D$6:$D$505,"&gt;0")</f>
        <v>0</v>
      </c>
    </row>
    <row r="4" customFormat="false" ht="15" hidden="false" customHeight="false" outlineLevel="0" collapsed="false">
      <c r="A4" s="7" t="s">
        <v>40</v>
      </c>
      <c r="B4" s="14" t="n">
        <f aca="false">COUNTIF('Liste des personnes'!$F$6:$F$505,"Titulaire")</f>
        <v>0</v>
      </c>
    </row>
    <row r="5" customFormat="false" ht="15" hidden="false" customHeight="false" outlineLevel="0" collapsed="false">
      <c r="A5" s="7" t="s">
        <v>41</v>
      </c>
      <c r="B5" s="14" t="n">
        <f aca="false">COUNTIFS('Liste des personnes'!$F$6:$F$505,"Titulaire",'Liste des personnes'!$E$6:$E$505,"Seul")</f>
        <v>0</v>
      </c>
    </row>
    <row r="6" customFormat="false" ht="15" hidden="false" customHeight="false" outlineLevel="0" collapsed="false">
      <c r="A6" s="7" t="s">
        <v>42</v>
      </c>
      <c r="B6" s="14" t="n">
        <f aca="false">COUNTIFS('Liste des personnes'!$F$6:$F$505,"Titulaire",'Liste des personnes'!$E$6:$E$505,"Famille")</f>
        <v>0</v>
      </c>
    </row>
    <row r="7" customFormat="false" ht="15" hidden="false" customHeight="false" outlineLevel="0" collapsed="false">
      <c r="A7" s="7" t="s">
        <v>43</v>
      </c>
      <c r="B7" s="15" t="n">
        <f aca="false">IFERROR(AVERAGE('Liste des personnes'!$G$6:$G$505),0)</f>
        <v>0</v>
      </c>
    </row>
    <row r="8" customFormat="false" ht="15" hidden="false" customHeight="false" outlineLevel="0" collapsed="false">
      <c r="A8" s="7" t="s">
        <v>44</v>
      </c>
      <c r="B8" s="14" t="n">
        <f aca="false">COUNTIF('Liste des personnes'!$G$6:$G$505,"&gt;=70")</f>
        <v>0</v>
      </c>
    </row>
    <row r="9" customFormat="false" ht="15" hidden="false" customHeight="false" outlineLevel="0" collapsed="false">
      <c r="A9" s="7" t="s">
        <v>45</v>
      </c>
      <c r="B9" s="16" t="n">
        <f aca="false">IFERROR(B8/B3,0)</f>
        <v>0</v>
      </c>
      <c r="C9" s="17" t="str">
        <f aca="false">IF(B3=0,"",IF(B9&lt;=0.25,"OK","À étudier"))</f>
        <v/>
      </c>
    </row>
    <row r="12" customFormat="false" ht="15" hidden="false" customHeight="false" outlineLevel="0" collapsed="false">
      <c r="A12" s="18" t="s">
        <v>46</v>
      </c>
    </row>
    <row r="13" customFormat="false" ht="15" hidden="false" customHeight="false" outlineLevel="0" collapsed="false">
      <c r="A13" s="19" t="s">
        <v>33</v>
      </c>
      <c r="B13" s="19" t="s">
        <v>47</v>
      </c>
      <c r="C13" s="19" t="s">
        <v>48</v>
      </c>
    </row>
    <row r="14" customFormat="false" ht="15" hidden="false" customHeight="false" outlineLevel="0" collapsed="false">
      <c r="A14" s="20" t="s">
        <v>49</v>
      </c>
      <c r="B14" s="14" t="n">
        <f aca="false">COUNTIF('Liste des personnes'!$H$6:$H$505,A14)</f>
        <v>0</v>
      </c>
      <c r="C14" s="16" t="n">
        <f aca="false">IFERROR(B14/$B$3,0)</f>
        <v>0</v>
      </c>
    </row>
    <row r="15" customFormat="false" ht="15" hidden="false" customHeight="false" outlineLevel="0" collapsed="false">
      <c r="A15" s="20" t="s">
        <v>50</v>
      </c>
      <c r="B15" s="14" t="n">
        <f aca="false">COUNTIF('Liste des personnes'!$H$6:$H$505,A15)</f>
        <v>0</v>
      </c>
      <c r="C15" s="16" t="n">
        <f aca="false">IFERROR(B15/$B$3,0)</f>
        <v>0</v>
      </c>
    </row>
    <row r="16" customFormat="false" ht="15" hidden="false" customHeight="false" outlineLevel="0" collapsed="false">
      <c r="A16" s="20" t="s">
        <v>51</v>
      </c>
      <c r="B16" s="14" t="n">
        <f aca="false">COUNTIF('Liste des personnes'!$H$6:$H$505,A16)</f>
        <v>0</v>
      </c>
      <c r="C16" s="16" t="n">
        <f aca="false">IFERROR(B16/$B$3,0)</f>
        <v>0</v>
      </c>
    </row>
    <row r="17" customFormat="false" ht="15" hidden="false" customHeight="false" outlineLevel="0" collapsed="false">
      <c r="A17" s="20" t="s">
        <v>52</v>
      </c>
      <c r="B17" s="14" t="n">
        <f aca="false">COUNTIF('Liste des personnes'!$H$6:$H$505,A17)</f>
        <v>0</v>
      </c>
      <c r="C17" s="16" t="n">
        <f aca="false">IFERROR(B17/$B$3,0)</f>
        <v>0</v>
      </c>
    </row>
    <row r="18" customFormat="false" ht="15" hidden="false" customHeight="false" outlineLevel="0" collapsed="false">
      <c r="A18" s="20" t="s">
        <v>53</v>
      </c>
      <c r="B18" s="14" t="n">
        <f aca="false">COUNTIF('Liste des personnes'!$H$6:$H$505,A18)</f>
        <v>0</v>
      </c>
      <c r="C18" s="16" t="n">
        <f aca="false">IFERROR(B18/$B$3,0)</f>
        <v>0</v>
      </c>
    </row>
    <row r="19" customFormat="false" ht="15" hidden="false" customHeight="false" outlineLevel="0" collapsed="false">
      <c r="A19" s="20" t="s">
        <v>54</v>
      </c>
      <c r="B19" s="14" t="n">
        <f aca="false">COUNTIF('Liste des personnes'!$H$6:$H$505,A19)</f>
        <v>0</v>
      </c>
      <c r="C19" s="16" t="n">
        <f aca="false">IFERROR(B19/$B$3,0)</f>
        <v>0</v>
      </c>
    </row>
    <row r="20" customFormat="false" ht="15" hidden="false" customHeight="false" outlineLevel="0" collapsed="false">
      <c r="A20" s="20" t="s">
        <v>55</v>
      </c>
      <c r="B20" s="14" t="n">
        <f aca="false">COUNTIF('Liste des personnes'!$H$6:$H$505,A20)</f>
        <v>0</v>
      </c>
      <c r="C20" s="16" t="n">
        <f aca="false">IFERROR(B20/$B$3,0)</f>
        <v>0</v>
      </c>
    </row>
    <row r="21" customFormat="false" ht="15" hidden="false" customHeight="false" outlineLevel="0" collapsed="false">
      <c r="A21" s="20" t="s">
        <v>56</v>
      </c>
      <c r="B21" s="14" t="n">
        <f aca="false">COUNTIF('Liste des personnes'!$H$6:$H$505,A21)</f>
        <v>0</v>
      </c>
      <c r="C21" s="16" t="n">
        <f aca="false">IFERROR(B21/$B$3,0)</f>
        <v>0</v>
      </c>
    </row>
    <row r="22" customFormat="false" ht="15" hidden="false" customHeight="false" outlineLevel="0" collapsed="false">
      <c r="A22" s="7" t="s">
        <v>57</v>
      </c>
      <c r="B22" s="17" t="n">
        <f aca="false">SUM(B14:B21)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2026-09-29T21:42:30Z</dcterms:created>
  <dc:creator>openpyxl</dc:creator>
  <dc:description/>
  <dc:language>en-US</dc:language>
  <cp:lastModifiedBy/>
  <dcterms:modified xsi:type="dcterms:W3CDTF">2026-09-29T23:42:32Z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